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rnz-my.sharepoint.com/personal/brian_bond_ird_govt_nz/Documents/Comms plan/Content/"/>
    </mc:Choice>
  </mc:AlternateContent>
  <xr:revisionPtr revIDLastSave="0" documentId="8_{0E8C0DCD-3182-42C8-9A95-22BA8475213E}" xr6:coauthVersionLast="47" xr6:coauthVersionMax="47" xr10:uidLastSave="{00000000-0000-0000-0000-000000000000}"/>
  <bookViews>
    <workbookView xWindow="-120" yWindow="-120" windowWidth="29040" windowHeight="15720" tabRatio="754" xr2:uid="{B7950433-EFAD-4844-BDBC-B7A38FFADC62}"/>
  </bookViews>
  <sheets>
    <sheet name="Menu" sheetId="1" r:id="rId1"/>
    <sheet name="Registrations 1" sheetId="2" r:id="rId2"/>
    <sheet name="Registrations 2" sheetId="3" r:id="rId3"/>
    <sheet name="Claims 1" sheetId="4" r:id="rId4"/>
    <sheet name="Claims 2" sheetId="5" r:id="rId5"/>
    <sheet name="Claims 3" sheetId="6" r:id="rId6"/>
    <sheet name="Claims 4" sheetId="7" r:id="rId7"/>
    <sheet name="Claims 5" sheetId="8" r:id="rId8"/>
    <sheet name="Claims 6" sheetId="9" r:id="rId9"/>
    <sheet name="Households 1" sheetId="10" r:id="rId10"/>
    <sheet name="Households 2" sheetId="13" r:id="rId11"/>
    <sheet name="Contacts 1" sheetId="1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<sst xmlns="http://schemas.openxmlformats.org/spreadsheetml/2006/main" count="634" uniqueCount="236">
  <si>
    <t>Budget 2024: FamilyBoost dataset as at 31 December 2025</t>
  </si>
  <si>
    <t>Published the week beginning 12 January 2026</t>
  </si>
  <si>
    <t>Tab</t>
  </si>
  <si>
    <r>
      <t>Description</t>
    </r>
    <r>
      <rPr>
        <sz val="11"/>
        <color rgb="FFFF99CC"/>
        <rFont val="Cronos Pro"/>
        <family val="2"/>
      </rPr>
      <t xml:space="preserve"> </t>
    </r>
  </si>
  <si>
    <t>Registrations 1</t>
  </si>
  <si>
    <t>Number of registrations received and approved by month</t>
  </si>
  <si>
    <t>Registrations 2</t>
  </si>
  <si>
    <t>Number of registrations declined by month, and number of registrations declined by reason</t>
  </si>
  <si>
    <t>Claims 1</t>
  </si>
  <si>
    <t>Number of claims received and approved by quarterly claim period</t>
  </si>
  <si>
    <t>Claims 2</t>
  </si>
  <si>
    <t>Number of claims declined by month, and claims by declined reason</t>
  </si>
  <si>
    <t>Claims 3</t>
  </si>
  <si>
    <t>Number of claims by income band ($5,000 increments) for all quarter claim periods</t>
  </si>
  <si>
    <t>Claims 4</t>
  </si>
  <si>
    <t>Number of claims by income band ($5,000 increments) by quarter claim periods</t>
  </si>
  <si>
    <t>Claims 5</t>
  </si>
  <si>
    <t>Number of claims by payment band ($25 increments) for all quarterly claims periods</t>
  </si>
  <si>
    <t>Claims 6</t>
  </si>
  <si>
    <t>Number of claims by payment band ($25 increments) by quarter claim periods</t>
  </si>
  <si>
    <t>Households 1</t>
  </si>
  <si>
    <t>Number of unique household counts relating to claims</t>
  </si>
  <si>
    <t>Households 2</t>
  </si>
  <si>
    <t>Number of unique household counts relating to claims, by quarter</t>
  </si>
  <si>
    <t>Contacts 1</t>
  </si>
  <si>
    <t>Number of phone and webcontacts by month</t>
  </si>
  <si>
    <t>As at 30 Nov 2025</t>
  </si>
  <si>
    <t>As at 31 Dec 2025</t>
  </si>
  <si>
    <t>Registration received
(year-month)</t>
  </si>
  <si>
    <t>Registrations received count</t>
  </si>
  <si>
    <t>Registrations approved count</t>
  </si>
  <si>
    <t>2024-09*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</si>
  <si>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</si>
  <si>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</si>
  <si>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</si>
  <si>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</si>
  <si>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</si>
  <si>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</si>
  <si>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</si>
  <si>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</si>
  <si>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</si>
  <si>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</si>
  <si>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</si>
  <si>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</si>
  <si>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</si>
  <si>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</si>
  <si>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</si>
  <si>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n/a</t>
  </si>
  <si>
    <t>Total</t>
  </si>
  <si>
    <t>Technical notes:</t>
  </si>
  <si>
    <r>
      <t xml:space="preserve">1: </t>
    </r>
    <r>
      <rPr>
        <sz val="11"/>
        <color theme="1"/>
        <rFont val="Cronos Pro"/>
        <family val="2"/>
      </rPr>
      <t>*The registrations process commenced on 17 September 2024.</t>
    </r>
  </si>
  <si>
    <t>2: Totals may not equal the sum of the rows due to rounding.</t>
  </si>
  <si>
    <t>Source:</t>
  </si>
  <si>
    <t>1: Inland Revenue administrative data.</t>
  </si>
  <si>
    <t>Return</t>
  </si>
  <si>
    <t>Registrations declined by month</t>
  </si>
  <si>
    <t>Registration received
(Year-Month)</t>
  </si>
  <si>
    <t>Registration count</t>
  </si>
  <si>
    <t>Registrations declined by month, technical notes:</t>
  </si>
  <si>
    <t>Registration declined reasons</t>
  </si>
  <si>
    <t>Error</t>
  </si>
  <si>
    <t>More information was not provided</t>
  </si>
  <si>
    <t>Other</t>
  </si>
  <si>
    <t>Rejected</t>
  </si>
  <si>
    <t>Child not eligible</t>
  </si>
  <si>
    <t>Not a NZ tax resident</t>
  </si>
  <si>
    <t>Registration declined reasons, technical notes:</t>
  </si>
  <si>
    <t>2: General description of declined reasons - see below</t>
  </si>
  <si>
    <t>3: Totals may not equal the sum of the rows due to rounding.</t>
  </si>
  <si>
    <t>Decline Reason</t>
  </si>
  <si>
    <t>Description</t>
  </si>
  <si>
    <t>The most comment reasons are child/ren do not have an IRD number, both applicant/partner already registered</t>
  </si>
  <si>
    <t>More information was required/requested from applicant but was not provided</t>
  </si>
  <si>
    <t>Registrations rejected because they are not valid</t>
  </si>
  <si>
    <t>Child/ren do not meet the age criteria</t>
  </si>
  <si>
    <t>Applicant is not a tax resident of NZ</t>
  </si>
  <si>
    <t>Quarterly claim period</t>
  </si>
  <si>
    <t>Claims received</t>
  </si>
  <si>
    <t>Claims approved</t>
  </si>
  <si>
    <t>Total amount paid</t>
  </si>
  <si>
    <t>Average amount paid</t>
  </si>
  <si>
    <t>30-Sep-2024</t>
  </si>
  <si>
    <t>31-Dec-2024</t>
  </si>
  <si>
    <t>31-Mar-2025</t>
  </si>
  <si>
    <t>30-Jun-2025</t>
  </si>
  <si>
    <t>30-Sep-2025</t>
  </si>
  <si>
    <t>1:  Claim process commenced on 1 October 2025.</t>
  </si>
  <si>
    <t>2: The individual 'total amount paid $' values are rounded which may result in some 'total' discrepancies.</t>
  </si>
  <si>
    <t>Claims declined by quarterly claim period</t>
  </si>
  <si>
    <t>Claim count</t>
  </si>
  <si>
    <t>Claim declined reasons</t>
  </si>
  <si>
    <t>Claim decline reason</t>
  </si>
  <si>
    <t>Claims count</t>
  </si>
  <si>
    <t>Income over quarter threshold</t>
  </si>
  <si>
    <t>Invoice(s) not valid</t>
  </si>
  <si>
    <t>Return not filed for claimant/partner</t>
  </si>
  <si>
    <t>ECE provider not licensed</t>
  </si>
  <si>
    <t>Claim declined reason, technical notes:</t>
  </si>
  <si>
    <t>1:   General description of declined reasons - see below</t>
  </si>
  <si>
    <t>2:  Totals may not equal the sum of the rows due to rounding.</t>
  </si>
  <si>
    <t>Case claim decline reason</t>
  </si>
  <si>
    <t>Household income for the quarter is over the quarterly threshold</t>
  </si>
  <si>
    <t>Invoices provided with the claim are not valid</t>
  </si>
  <si>
    <t>Applicant or partners income tax return has not been filed</t>
  </si>
  <si>
    <t>The most common reasons relate to missing details from invoices (child, applicant, ECE information) and ineligible fees</t>
  </si>
  <si>
    <t>ECE provider on the invoice/statements is not licenced</t>
  </si>
  <si>
    <t>No valid NZ bank account</t>
  </si>
  <si>
    <t>Applicant/Claim does not have a valid bank account</t>
  </si>
  <si>
    <t>Claim payments by income band ($5,000 increments) all quarters</t>
  </si>
  <si>
    <t>Quarterly income brackets</t>
  </si>
  <si>
    <t>Total claims count</t>
  </si>
  <si>
    <t>Total claims paid $</t>
  </si>
  <si>
    <t>Income &lt;= $5,000 </t>
  </si>
  <si>
    <t>Income &gt; $5,000 &lt;= $10,000 </t>
  </si>
  <si>
    <t>Income &gt; $10,000 &lt;= $15,000 </t>
  </si>
  <si>
    <t>Income &gt; $15,000 &lt;= $20,000 </t>
  </si>
  <si>
    <t>Income &gt; $20,000 &lt;= $25,000 </t>
  </si>
  <si>
    <t>Income &gt; $25,000 &lt;= $30,000 </t>
  </si>
  <si>
    <t>Income &gt; $30,000 &lt;= $35,000 </t>
  </si>
  <si>
    <t>Income &gt; $35,000 &lt;= $40,000 </t>
  </si>
  <si>
    <t>Income &gt; $40,000 &lt;= $45,000 </t>
  </si>
  <si>
    <t>Income &gt; $45,000 &lt;= $50,000 </t>
  </si>
  <si>
    <t>Income &gt; $50,000 &lt;= $55,000 </t>
  </si>
  <si>
    <t>Income &gt; $55,000 &lt;= $57,286</t>
  </si>
  <si>
    <t>1:  The individual 'total claims paid $' values are rounded which may result in some 'total' discrepancies.</t>
  </si>
  <si>
    <t>2: Changes to eligibility were implemented from the 30 September 2025 quarterly claim period, which expanded the income eligibility from $45,000 to $57,286 per quarter</t>
  </si>
  <si>
    <t>Claim payments by income band ($5,000 increments), by quarter</t>
  </si>
  <si>
    <t>30 Sep 2024 quarterly claim period</t>
  </si>
  <si>
    <t>31 Dec 2024 quarterly claim period</t>
  </si>
  <si>
    <t>31 Mar 2025 quarterly claim period</t>
  </si>
  <si>
    <t>30 Jun 2025 quarterly claim period</t>
  </si>
  <si>
    <t>30 Sep 2025 quarterly claim period</t>
  </si>
  <si>
    <t>N/A</t>
  </si>
  <si>
    <t>1:  The individual 'total claims paid $" values are rounded which may result in some 'total' discrepancies.</t>
  </si>
  <si>
    <t>2: Changes to eligibility were implemented from the 30 September 2025 quarterly claim period, which expanded the income eligibility from $45,000 to $57,286 per quarter.</t>
  </si>
  <si>
    <t>Claim payments by payment band ($25 increments) all quarters</t>
  </si>
  <si>
    <t>Claim payment bands</t>
  </si>
  <si>
    <t>&lt;= $25  </t>
  </si>
  <si>
    <t>&lt;= $50  </t>
  </si>
  <si>
    <t>&lt;= $75 </t>
  </si>
  <si>
    <t>&lt;= $100  </t>
  </si>
  <si>
    <t>&lt;= $125  </t>
  </si>
  <si>
    <t>&lt;= $150  </t>
  </si>
  <si>
    <t>&lt;= $175  </t>
  </si>
  <si>
    <t>&lt;= $200  </t>
  </si>
  <si>
    <t>&lt;= $225  </t>
  </si>
  <si>
    <t>&lt;= $250  </t>
  </si>
  <si>
    <t>&lt;= $275  </t>
  </si>
  <si>
    <t>&lt;= $300  </t>
  </si>
  <si>
    <t>&lt;= $325  </t>
  </si>
  <si>
    <t>&lt;= $350  </t>
  </si>
  <si>
    <t>&lt;= $375  </t>
  </si>
  <si>
    <t>&lt;= $400  </t>
  </si>
  <si>
    <t>&lt;= $425  </t>
  </si>
  <si>
    <t>&lt;= $450  </t>
  </si>
  <si>
    <t>&lt;= $475  </t>
  </si>
  <si>
    <t>&lt;= $500  </t>
  </si>
  <si>
    <t>&lt;= $525  </t>
  </si>
  <si>
    <t>&lt;= $550  </t>
  </si>
  <si>
    <t>&lt;= $575  </t>
  </si>
  <si>
    <t>&lt;= $600  </t>
  </si>
  <si>
    <t>&lt;= $625  </t>
  </si>
  <si>
    <t>&lt;= $650  </t>
  </si>
  <si>
    <t>&lt;= $675  </t>
  </si>
  <si>
    <t>&lt;= $700  </t>
  </si>
  <si>
    <t>&lt;= $725  </t>
  </si>
  <si>
    <t>&lt;= $750  </t>
  </si>
  <si>
    <t>&lt;= $775  </t>
  </si>
  <si>
    <t>&lt;= $800  </t>
  </si>
  <si>
    <t>&lt;= $825  </t>
  </si>
  <si>
    <t>&lt;= $850  </t>
  </si>
  <si>
    <t>&lt;= $875  </t>
  </si>
  <si>
    <t>&lt;= $900  </t>
  </si>
  <si>
    <t>&lt;= $925  </t>
  </si>
  <si>
    <t>&lt;= $950  </t>
  </si>
  <si>
    <t>&lt;= $975  </t>
  </si>
  <si>
    <t>&lt;= $1000</t>
  </si>
  <si>
    <t>&lt;= $1025</t>
  </si>
  <si>
    <t>&lt;= $1050</t>
  </si>
  <si>
    <t>&lt;= $1075</t>
  </si>
  <si>
    <t>&lt;= $1100</t>
  </si>
  <si>
    <t>&lt;= $1125</t>
  </si>
  <si>
    <t>&lt;= $1150</t>
  </si>
  <si>
    <t>&lt;= $1175</t>
  </si>
  <si>
    <t>&lt;= $1200</t>
  </si>
  <si>
    <t>&lt;= $1225</t>
  </si>
  <si>
    <t>&lt;= $1250</t>
  </si>
  <si>
    <t>&lt;= $1275</t>
  </si>
  <si>
    <t>&lt;= $1300</t>
  </si>
  <si>
    <t>&lt;= $1325</t>
  </si>
  <si>
    <t>&lt;= $1350</t>
  </si>
  <si>
    <t>&lt;= $1375</t>
  </si>
  <si>
    <t>&lt;= $1400</t>
  </si>
  <si>
    <t>&lt;= $1425</t>
  </si>
  <si>
    <t>&lt;= $1450</t>
  </si>
  <si>
    <t>&lt;= $1475</t>
  </si>
  <si>
    <t>&lt;= $1500</t>
  </si>
  <si>
    <t>&lt;= $1525</t>
  </si>
  <si>
    <t>&lt;= $1550</t>
  </si>
  <si>
    <t>&lt;= $1560</t>
  </si>
  <si>
    <t>2: Changes to FamilyBoost were implemented from the 30 September 2025 quarterly claim period, which expanded the amount claimable from $975 to $1,560 per quarter.</t>
  </si>
  <si>
    <t>Claim payments by payment band ($25 increments), by quarter</t>
  </si>
  <si>
    <t>Unique household counts relating to claims</t>
  </si>
  <si>
    <t xml:space="preserve">Households registered for FamilyBoost but no claims submitted </t>
  </si>
  <si>
    <t>Claim payments to unique households</t>
  </si>
  <si>
    <t>Claim payments to unique households for all quarterly claim periods</t>
  </si>
  <si>
    <t>Full entitlement of $975 by unique households for all quarterly claim periods up to 30 June 2025</t>
  </si>
  <si>
    <t>1: 'Households registered for FamilyBoost but no claims submitted' is a point in time view and looks all registrations prior to the reporting date and whether a claim has been submitted up to and including the reporting date.</t>
  </si>
  <si>
    <t>2: 'Claim payments to unique households' is the unique count of households that have made a claim for any quarter(s) and a payment being made.</t>
  </si>
  <si>
    <t>3: 'Claim payments to unique households for all quarterly claim periods' is the number of unique households that submitted a claim for every quarterly claim period to date and a payment was made for all claims.</t>
  </si>
  <si>
    <t>4: 'Full entitlement of $975 by unique households for all quarterly claim periods up to 30 June 2025' reflects the number of unique households where the maximum claim of $975 was paid in every quarterly claim period until 30 June 2025</t>
  </si>
  <si>
    <t>5:  $975 was the full or maximum claim payment amount for quarterly claim periods up to and including the 30 June 2025 period.  New settings came into effect on the 1 July 2025 which increased the full or maximum claim payment amount to $1,560 from 30 September quarterly claim period onwards.</t>
  </si>
  <si>
    <t>6: Totals may not equal the sum of the rows due to rounding.</t>
  </si>
  <si>
    <t xml:space="preserve">Full entitlement of $975 </t>
  </si>
  <si>
    <t>Full entitlement of $1,560</t>
  </si>
  <si>
    <t>Claim of $975 or more</t>
  </si>
  <si>
    <t>Unique household entitlements by quarter, technical notes:</t>
  </si>
  <si>
    <t>1: Reflects the unique households that received a claim.</t>
  </si>
  <si>
    <t>2: 'Full entitlement of $975' is the number of unique households submitting a claim for any quarterly claim period up to 30 June 2025 and a payment being made of $975 for the claim. The full entitlement changed after the 30 June 2025 quarter.</t>
  </si>
  <si>
    <t>3: 'Full entitlement of $1,560' is the number of unique households submitting a claim for any quarterly claim period from 30 September 2025 onwards and a payment being made of $1,560 for the claim.</t>
  </si>
  <si>
    <t>4: 'Claim of $975 or more' is the number of unique households submitting a claim for a payment of $975 or more from 30 September 2025, and a payment being made for that claim</t>
  </si>
  <si>
    <t>Number of quarterly claim periods where a unique household(s) received the full entitlement</t>
  </si>
  <si>
    <t>Quarterly claim periods</t>
  </si>
  <si>
    <t>Number of quarterly claim periods where a unique household(s) received the full entitlement, technical notes:</t>
  </si>
  <si>
    <t>1:  This is the number of unique households submitting a claim for a quarterly claim period to date and the full entitlement being paid - how many quarterly claim periods the full entitlement was received.</t>
  </si>
  <si>
    <t>Number of phone and web contacts by month</t>
  </si>
  <si>
    <t>Year-month</t>
  </si>
  <si>
    <t>Phone contacts count</t>
  </si>
  <si>
    <t>Web contacts count</t>
  </si>
  <si>
    <t>2024-07*</t>
  </si>
  <si>
    <t>2024-08</t>
  </si>
  <si>
    <t>2024-09</t>
  </si>
  <si>
    <r>
      <t xml:space="preserve">1: </t>
    </r>
    <r>
      <rPr>
        <sz val="11"/>
        <color theme="1"/>
        <rFont val="Cronos Pro"/>
        <family val="2"/>
      </rPr>
      <t>*IR's FamilyBoost voice queue and web message process opened when the legislation was enacted on 1 July 2024</t>
    </r>
    <r>
      <rPr>
        <sz val="11"/>
        <rFont val="Cronos Pro"/>
        <family val="2"/>
      </rPr>
      <t>.</t>
    </r>
  </si>
  <si>
    <t>2: 'Phone contacts count' reflects the volume of calls answered on the FamilyBoost voice queue.</t>
  </si>
  <si>
    <t>3: 'Web contacts count' reflects the  volume of web contacts received through the FamilyBoost web message process.</t>
  </si>
  <si>
    <t>4: Totals may not equal the sum of the rows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</si>
</sst>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d\-mmm\-yyyy"/>
  </numFmts>
  <fonts count="17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0"/>
      <name val="Cronos Pro"/>
      <family val="2"/>
    </font>
    <font>
      <sz val="11"/>
      <color theme="1"/>
      <name val="Cronos Pro"/>
      <family val="2"/>
    </font>
    <font>
      <sz val="11"/>
      <color theme="0"/>
      <name val="Cronos Pro"/>
      <family val="2"/>
    </font>
    <font>
      <sz val="11"/>
      <color rgb="FFFF99CC"/>
      <name val="Cronos Pro"/>
      <family val="2"/>
    </font>
    <font>
      <u/>
      <sz val="10"/>
      <color theme="10"/>
      <name val="Verdana"/>
      <family val="2"/>
    </font>
    <font>
      <sz val="11"/>
      <color rgb="FFFFFFFF"/>
      <name val="Cronos Pro"/>
      <family val="2"/>
    </font>
    <font>
      <sz val="11"/>
      <name val="Cronos Pro"/>
      <family val="2"/>
    </font>
    <font>
      <b/>
      <sz val="11"/>
      <name val="Cronos Pro"/>
      <family val="2"/>
    </font>
    <font>
      <b/>
      <u/>
      <sz val="11"/>
      <name val="Cronos Pro"/>
      <family val="2"/>
    </font>
    <font>
      <u/>
      <sz val="11"/>
      <color theme="10"/>
      <name val="Cronos Pro"/>
      <family val="2"/>
    </font>
    <font>
      <b/>
      <sz val="14"/>
      <name val="Cronos Pro"/>
      <family val="2"/>
    </font>
    <font>
      <sz val="8"/>
      <name val="Verdana"/>
      <family val="2"/>
    </font>
    <font>
      <sz val="11"/>
      <color rgb="FFFF0000"/>
      <name val="Cronos Pro"/>
      <family val="2"/>
    </font>
    <font>
      <sz val="14"/>
      <color rgb="FFFFFF00"/>
      <name val="Cronos Pro"/>
      <family val="2"/>
    </font>
    <font>
      <sz val="14"/>
      <color theme="0"/>
      <name val="Cronos Pro"/>
      <family val="2"/>
    </font>
  </fonts>
  <fills count="8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  <fill>
      <patternFill patternType="solid">
        <fgColor rgb="FF085A6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85A64"/>
        <bgColor rgb="FF000000"/>
      </patternFill>
    </fill>
    <fill>
      <patternFill patternType="solid">
        <fgColor rgb="FF0D91A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9.9978637043366805E-2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7" fillId="3" borderId="2" xfId="0" applyFont="1" applyFill="1" applyBorder="1" applyAlignment="1">
      <alignment horizontal="center" vertical="center" wrapText="1"/>
    </xf>
    <xf numFmtId="3" fontId="8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8" fillId="0" borderId="0" xfId="0" applyFont="1"/>
    <xf numFmtId="0" fontId="8" fillId="4" borderId="0" xfId="0" applyFont="1" applyFill="1" applyAlignment="1">
      <alignment horizontal="left"/>
    </xf>
    <xf numFmtId="0" fontId="11" fillId="0" borderId="0" xfId="3" applyFont="1"/>
    <xf numFmtId="0" fontId="12" fillId="4" borderId="0" xfId="0" applyFont="1" applyFill="1"/>
    <xf numFmtId="0" fontId="9" fillId="4" borderId="0" xfId="0" applyFont="1" applyFill="1"/>
    <xf numFmtId="0" fontId="3" fillId="0" borderId="0" xfId="0" applyFont="1" applyAlignment="1">
      <alignment horizontal="center"/>
    </xf>
    <xf numFmtId="20" fontId="8" fillId="0" borderId="0" xfId="0" applyNumberFormat="1" applyFont="1"/>
    <xf numFmtId="164" fontId="8" fillId="0" borderId="3" xfId="1" applyNumberFormat="1" applyFont="1" applyBorder="1" applyAlignment="1">
      <alignment horizontal="center" vertical="center"/>
    </xf>
    <xf numFmtId="164" fontId="9" fillId="0" borderId="3" xfId="1" applyNumberFormat="1" applyFont="1" applyBorder="1" applyAlignment="1">
      <alignment horizontal="center" vertical="center"/>
    </xf>
    <xf numFmtId="3" fontId="8" fillId="0" borderId="3" xfId="2" applyNumberFormat="1" applyFont="1" applyBorder="1" applyAlignment="1">
      <alignment horizontal="left" vertical="center"/>
    </xf>
    <xf numFmtId="3" fontId="9" fillId="0" borderId="3" xfId="2" applyNumberFormat="1" applyFont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3" fontId="8" fillId="0" borderId="8" xfId="2" applyNumberFormat="1" applyFont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/>
    </xf>
    <xf numFmtId="0" fontId="11" fillId="0" borderId="11" xfId="3" applyFont="1" applyBorder="1"/>
    <xf numFmtId="0" fontId="14" fillId="0" borderId="0" xfId="0" applyFont="1"/>
    <xf numFmtId="3" fontId="8" fillId="0" borderId="0" xfId="2" applyNumberFormat="1" applyFont="1" applyAlignment="1">
      <alignment horizontal="center" vertical="center"/>
    </xf>
    <xf numFmtId="3" fontId="8" fillId="0" borderId="0" xfId="2" applyNumberFormat="1" applyFont="1" applyAlignment="1">
      <alignment horizontal="right" vertical="center"/>
    </xf>
    <xf numFmtId="0" fontId="4" fillId="6" borderId="11" xfId="0" applyFont="1" applyFill="1" applyBorder="1" applyAlignment="1">
      <alignment horizontal="center" vertical="center" wrapText="1"/>
    </xf>
    <xf numFmtId="3" fontId="9" fillId="0" borderId="8" xfId="2" applyNumberFormat="1" applyFont="1" applyBorder="1" applyAlignment="1">
      <alignment horizontal="center" vertical="center"/>
    </xf>
    <xf numFmtId="164" fontId="3" fillId="0" borderId="0" xfId="0" applyNumberFormat="1" applyFont="1"/>
    <xf numFmtId="44" fontId="3" fillId="0" borderId="0" xfId="0" applyNumberFormat="1" applyFont="1"/>
    <xf numFmtId="0" fontId="0" fillId="0" borderId="0" xfId="0" applyAlignment="1">
      <alignment vertical="center" wrapText="1"/>
    </xf>
    <xf numFmtId="3" fontId="8" fillId="0" borderId="27" xfId="2" applyNumberFormat="1" applyFont="1" applyBorder="1" applyAlignment="1">
      <alignment horizontal="center" vertical="center"/>
    </xf>
    <xf numFmtId="164" fontId="8" fillId="0" borderId="27" xfId="1" applyNumberFormat="1" applyFont="1" applyBorder="1" applyAlignment="1">
      <alignment horizontal="center" vertical="center"/>
    </xf>
    <xf numFmtId="3" fontId="9" fillId="0" borderId="27" xfId="2" applyNumberFormat="1" applyFont="1" applyBorder="1" applyAlignment="1">
      <alignment horizontal="center" vertical="center"/>
    </xf>
    <xf numFmtId="164" fontId="9" fillId="0" borderId="27" xfId="1" applyNumberFormat="1" applyFont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 wrapText="1"/>
    </xf>
    <xf numFmtId="3" fontId="8" fillId="0" borderId="27" xfId="2" applyNumberFormat="1" applyFont="1" applyBorder="1" applyAlignment="1">
      <alignment horizontal="right" vertical="center"/>
    </xf>
    <xf numFmtId="0" fontId="7" fillId="3" borderId="27" xfId="0" applyFont="1" applyFill="1" applyBorder="1" applyAlignment="1">
      <alignment horizontal="center" vertical="center" wrapText="1"/>
    </xf>
    <xf numFmtId="165" fontId="8" fillId="0" borderId="27" xfId="2" applyNumberFormat="1" applyFont="1" applyBorder="1" applyAlignment="1">
      <alignment horizontal="center" vertical="center"/>
    </xf>
    <xf numFmtId="3" fontId="3" fillId="0" borderId="0" xfId="0" applyNumberFormat="1" applyFont="1"/>
    <xf numFmtId="3" fontId="3" fillId="7" borderId="0" xfId="0" applyNumberFormat="1" applyFont="1" applyFill="1"/>
    <xf numFmtId="3" fontId="0" fillId="0" borderId="0" xfId="0" applyNumberFormat="1"/>
    <xf numFmtId="164" fontId="8" fillId="0" borderId="8" xfId="1" applyNumberFormat="1" applyFont="1" applyFill="1" applyBorder="1" applyAlignment="1">
      <alignment horizontal="center" vertical="center"/>
    </xf>
    <xf numFmtId="164" fontId="8" fillId="0" borderId="3" xfId="1" applyNumberFormat="1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7" xfId="2" applyFont="1" applyFill="1" applyBorder="1" applyAlignment="1">
      <alignment horizontal="center"/>
    </xf>
    <xf numFmtId="0" fontId="16" fillId="2" borderId="18" xfId="2" applyFont="1" applyFill="1" applyBorder="1" applyAlignment="1">
      <alignment horizontal="center"/>
    </xf>
    <xf numFmtId="0" fontId="15" fillId="2" borderId="10" xfId="2" applyFont="1" applyFill="1" applyBorder="1" applyAlignment="1">
      <alignment horizontal="center"/>
    </xf>
    <xf numFmtId="0" fontId="15" fillId="2" borderId="19" xfId="2" applyFont="1" applyFill="1" applyBorder="1" applyAlignment="1">
      <alignment horizontal="center"/>
    </xf>
    <xf numFmtId="0" fontId="4" fillId="2" borderId="24" xfId="2" applyFont="1" applyFill="1" applyBorder="1" applyAlignment="1">
      <alignment horizontal="center"/>
    </xf>
    <xf numFmtId="0" fontId="4" fillId="2" borderId="25" xfId="2" applyFont="1" applyFill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7" fillId="3" borderId="11" xfId="0" applyFont="1" applyFill="1" applyBorder="1" applyAlignment="1">
      <alignment horizontal="center" vertical="center" wrapText="1"/>
    </xf>
    <xf numFmtId="3" fontId="8" fillId="0" borderId="4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3" fontId="8" fillId="0" borderId="4" xfId="2" applyNumberFormat="1" applyFont="1" applyBorder="1" applyAlignment="1">
      <alignment horizontal="left" vertical="center" wrapText="1"/>
    </xf>
    <xf numFmtId="3" fontId="8" fillId="0" borderId="5" xfId="2" applyNumberFormat="1" applyFont="1" applyBorder="1" applyAlignment="1">
      <alignment horizontal="left" vertical="center" wrapText="1"/>
    </xf>
    <xf numFmtId="3" fontId="8" fillId="0" borderId="6" xfId="2" applyNumberFormat="1" applyFont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3" fontId="8" fillId="0" borderId="12" xfId="2" applyNumberFormat="1" applyFont="1" applyBorder="1" applyAlignment="1">
      <alignment horizontal="left" vertical="center" wrapText="1"/>
    </xf>
    <xf numFmtId="3" fontId="8" fillId="0" borderId="13" xfId="2" applyNumberFormat="1" applyFont="1" applyBorder="1" applyAlignment="1">
      <alignment horizontal="left" vertical="center" wrapText="1"/>
    </xf>
    <xf numFmtId="3" fontId="8" fillId="0" borderId="14" xfId="2" applyNumberFormat="1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3" fontId="8" fillId="0" borderId="20" xfId="2" applyNumberFormat="1" applyFont="1" applyBorder="1" applyAlignment="1">
      <alignment horizontal="center" vertical="center"/>
    </xf>
    <xf numFmtId="3" fontId="8" fillId="0" borderId="21" xfId="2" applyNumberFormat="1" applyFont="1" applyBorder="1" applyAlignment="1">
      <alignment horizontal="center" vertical="center"/>
    </xf>
    <xf numFmtId="3" fontId="8" fillId="0" borderId="22" xfId="2" applyNumberFormat="1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8" fillId="0" borderId="23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8" fillId="0" borderId="27" xfId="2" applyNumberFormat="1" applyFont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5B8C786C-778C-443E-A0DC-81792698ACCE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D9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E83B-FB00-4134-B09C-BE9D1B0BBAE2}">
  <dimension ref="A1:C15"/>
  <sheetViews>
    <sheetView showGridLines="0" tabSelected="1" workbookViewId="0">
      <selection activeCell="A22" sqref="A22"/>
    </sheetView>
  </sheetViews>
  <sheetFormatPr defaultColWidth="8.75" defaultRowHeight="15" x14ac:dyDescent="0.25"/>
  <cols>
    <col min="1" max="1" width="21.875" style="1" customWidth="1"/>
    <col min="2" max="2" width="47.75" style="1" bestFit="1" customWidth="1"/>
    <col min="3" max="3" width="26.75" style="1" customWidth="1"/>
    <col min="4" max="16384" width="8.75" style="1"/>
  </cols>
  <sheetData>
    <row r="1" spans="1:3" ht="23.25" x14ac:dyDescent="0.35">
      <c r="A1" s="47" t="s">
        <v>0</v>
      </c>
      <c r="B1" s="48"/>
      <c r="C1" s="49"/>
    </row>
    <row r="2" spans="1:3" ht="18.75" x14ac:dyDescent="0.3">
      <c r="A2" s="50" t="s">
        <v>1</v>
      </c>
      <c r="B2" s="51"/>
      <c r="C2" s="52"/>
    </row>
    <row r="4" spans="1:3" x14ac:dyDescent="0.25">
      <c r="A4" s="24" t="s">
        <v>2</v>
      </c>
      <c r="B4" s="53" t="s">
        <v>3</v>
      </c>
      <c r="C4" s="54"/>
    </row>
    <row r="5" spans="1:3" x14ac:dyDescent="0.25">
      <c r="A5" s="25" t="s">
        <v>4</v>
      </c>
      <c r="B5" s="55" t="s">
        <v>5</v>
      </c>
      <c r="C5" s="56"/>
    </row>
    <row r="6" spans="1:3" x14ac:dyDescent="0.25">
      <c r="A6" s="25" t="s">
        <v>6</v>
      </c>
      <c r="B6" s="55" t="s">
        <v>7</v>
      </c>
      <c r="C6" s="56"/>
    </row>
    <row r="7" spans="1:3" x14ac:dyDescent="0.25">
      <c r="A7" s="25" t="s">
        <v>8</v>
      </c>
      <c r="B7" s="55" t="s">
        <v>9</v>
      </c>
      <c r="C7" s="56"/>
    </row>
    <row r="8" spans="1:3" x14ac:dyDescent="0.25">
      <c r="A8" s="25" t="s">
        <v>10</v>
      </c>
      <c r="B8" s="55" t="s">
        <v>11</v>
      </c>
      <c r="C8" s="56"/>
    </row>
    <row r="9" spans="1:3" x14ac:dyDescent="0.25">
      <c r="A9" s="25" t="s">
        <v>12</v>
      </c>
      <c r="B9" s="55" t="s">
        <v>13</v>
      </c>
      <c r="C9" s="56"/>
    </row>
    <row r="10" spans="1:3" x14ac:dyDescent="0.25">
      <c r="A10" s="25" t="s">
        <v>14</v>
      </c>
      <c r="B10" s="55" t="s">
        <v>15</v>
      </c>
      <c r="C10" s="56"/>
    </row>
    <row r="11" spans="1:3" x14ac:dyDescent="0.25">
      <c r="A11" s="25" t="s">
        <v>16</v>
      </c>
      <c r="B11" s="55" t="s">
        <v>17</v>
      </c>
      <c r="C11" s="56"/>
    </row>
    <row r="12" spans="1:3" x14ac:dyDescent="0.25">
      <c r="A12" s="25" t="s">
        <v>18</v>
      </c>
      <c r="B12" s="55" t="s">
        <v>19</v>
      </c>
      <c r="C12" s="56"/>
    </row>
    <row r="13" spans="1:3" x14ac:dyDescent="0.25">
      <c r="A13" s="25" t="s">
        <v>20</v>
      </c>
      <c r="B13" s="55" t="s">
        <v>21</v>
      </c>
      <c r="C13" s="56"/>
    </row>
    <row r="14" spans="1:3" x14ac:dyDescent="0.25">
      <c r="A14" s="25" t="s">
        <v>22</v>
      </c>
      <c r="B14" s="55" t="s">
        <v>23</v>
      </c>
      <c r="C14" s="56"/>
    </row>
    <row r="15" spans="1:3" x14ac:dyDescent="0.25">
      <c r="A15" s="25" t="s">
        <v>24</v>
      </c>
      <c r="B15" s="55" t="s">
        <v>25</v>
      </c>
      <c r="C15" s="56"/>
    </row>
  </sheetData>
  <mergeCells count="14">
    <mergeCell ref="A1:C1"/>
    <mergeCell ref="A2:C2"/>
    <mergeCell ref="B4:C4"/>
    <mergeCell ref="B5:C5"/>
    <mergeCell ref="B15:C15"/>
    <mergeCell ref="B11:C11"/>
    <mergeCell ref="B12:C12"/>
    <mergeCell ref="B14:C14"/>
    <mergeCell ref="B13:C13"/>
    <mergeCell ref="B6:C6"/>
    <mergeCell ref="B7:C7"/>
    <mergeCell ref="B8:C8"/>
    <mergeCell ref="B9:C9"/>
    <mergeCell ref="B10:C10"/>
  </mergeCells>
  <phoneticPr fontId="13" type="noConversion"/>
  <hyperlinks>
    <hyperlink ref="A5" location="'Registrations 1'!A1" display="Registrations 1" xr:uid="{D864EFC3-1850-433A-9769-3E4258E22B18}"/>
    <hyperlink ref="A6" location="'Registrations 2'!A1" display="Registrations 2" xr:uid="{27420084-D7CA-4823-9381-900304CC91FB}"/>
    <hyperlink ref="A7" location="'Claims 1'!A1" display="Claims 1" xr:uid="{7FF8ED2D-5115-40E4-9F17-F6A73027FED9}"/>
    <hyperlink ref="A8" location="'Claims 2'!A1" display="Claims 2" xr:uid="{4F97D5E2-9DBC-471D-A1D4-56FF595ED061}"/>
    <hyperlink ref="A9" location="'Claims 3'!A1" display="Claims 3" xr:uid="{52BC786C-7578-4EC8-976B-9DC8F9404C6D}"/>
    <hyperlink ref="A10" location="'Claims 4'!A1" display="Claims 4" xr:uid="{73D71445-ADE0-420F-9D6A-1A9E540087DC}"/>
    <hyperlink ref="A11" location="'Claims 5'!A1" display="Claims 5" xr:uid="{90D5EADA-8795-4405-A2EE-88E1797B2131}"/>
    <hyperlink ref="A12" location="'Claims 6'!A1" display="Claims 6" xr:uid="{07C1978D-E031-4634-A795-ED51034E28DF}"/>
    <hyperlink ref="A14" location="'Households 2'!A1" display="Households 2" xr:uid="{99E379FC-4CF3-4975-B9FC-DC11EDE74B3C}"/>
    <hyperlink ref="A13" location="'Households 1'!A1" display="Households 1" xr:uid="{87773993-E326-454B-9251-0ED5028B5207}"/>
    <hyperlink ref="A15" location="'Contacts 1'!A1" display="Contacts 1" xr:uid="{0D052625-039A-4272-900A-4E0FC1CAE01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9E8B-A3AB-4E82-865B-FDFF4F573AC1}">
  <dimension ref="A1:K46"/>
  <sheetViews>
    <sheetView showGridLines="0" workbookViewId="0">
      <selection activeCell="E4" sqref="E4:E7"/>
    </sheetView>
  </sheetViews>
  <sheetFormatPr defaultColWidth="8.75" defaultRowHeight="15" x14ac:dyDescent="0.25"/>
  <cols>
    <col min="1" max="1" width="40" style="1" customWidth="1"/>
    <col min="2" max="3" width="13.125" style="1" customWidth="1"/>
    <col min="4" max="16384" width="8.75" style="1"/>
  </cols>
  <sheetData>
    <row r="1" spans="1:11" ht="19.5" x14ac:dyDescent="0.35">
      <c r="A1" s="9" t="s">
        <v>202</v>
      </c>
    </row>
    <row r="3" spans="1:11" ht="30" x14ac:dyDescent="0.25">
      <c r="B3" s="22" t="s">
        <v>26</v>
      </c>
      <c r="C3" s="22" t="s">
        <v>27</v>
      </c>
    </row>
    <row r="4" spans="1:11" ht="30" x14ac:dyDescent="0.25">
      <c r="A4" s="38" t="s">
        <v>203</v>
      </c>
      <c r="B4" s="39">
        <v>6905</v>
      </c>
      <c r="C4" s="39">
        <v>7385</v>
      </c>
      <c r="E4" s="44"/>
      <c r="H4"/>
    </row>
    <row r="5" spans="1:11" x14ac:dyDescent="0.25">
      <c r="A5" s="38" t="s">
        <v>204</v>
      </c>
      <c r="B5" s="39">
        <v>79892</v>
      </c>
      <c r="C5" s="39">
        <v>80800</v>
      </c>
      <c r="E5" s="44"/>
      <c r="H5"/>
      <c r="I5" s="27"/>
      <c r="J5" s="28"/>
      <c r="K5" s="28"/>
    </row>
    <row r="6" spans="1:11" ht="30" x14ac:dyDescent="0.25">
      <c r="A6" s="38" t="s">
        <v>205</v>
      </c>
      <c r="B6" s="39">
        <v>24805</v>
      </c>
      <c r="C6" s="39">
        <v>25301</v>
      </c>
      <c r="E6" s="44"/>
      <c r="H6"/>
      <c r="I6" s="27"/>
      <c r="J6" s="28"/>
      <c r="K6" s="28"/>
    </row>
    <row r="7" spans="1:11" ht="30" x14ac:dyDescent="0.25">
      <c r="A7" s="38" t="s">
        <v>206</v>
      </c>
      <c r="B7" s="39">
        <v>259</v>
      </c>
      <c r="C7" s="39">
        <v>270</v>
      </c>
      <c r="E7" s="44"/>
      <c r="H7"/>
      <c r="I7" s="27"/>
      <c r="J7" s="28"/>
      <c r="K7" s="28"/>
    </row>
    <row r="9" spans="1:11" x14ac:dyDescent="0.25">
      <c r="A9" s="5" t="s">
        <v>49</v>
      </c>
    </row>
    <row r="10" spans="1:11" x14ac:dyDescent="0.25">
      <c r="A10" s="6" t="s">
        <v>207</v>
      </c>
    </row>
    <row r="11" spans="1:11" x14ac:dyDescent="0.25">
      <c r="A11" s="6" t="s">
        <v>208</v>
      </c>
    </row>
    <row r="12" spans="1:11" x14ac:dyDescent="0.25">
      <c r="A12" s="6" t="s">
        <v>209</v>
      </c>
    </row>
    <row r="13" spans="1:11" x14ac:dyDescent="0.25">
      <c r="A13" s="6" t="s">
        <v>210</v>
      </c>
    </row>
    <row r="14" spans="1:11" x14ac:dyDescent="0.25">
      <c r="A14" s="6" t="s">
        <v>211</v>
      </c>
    </row>
    <row r="15" spans="1:11" x14ac:dyDescent="0.25">
      <c r="A15" s="6" t="s">
        <v>212</v>
      </c>
    </row>
    <row r="16" spans="1:11" x14ac:dyDescent="0.25">
      <c r="A16" s="6"/>
    </row>
    <row r="17" spans="1:9" x14ac:dyDescent="0.25">
      <c r="A17" s="5" t="s">
        <v>52</v>
      </c>
    </row>
    <row r="18" spans="1:9" x14ac:dyDescent="0.25">
      <c r="A18" s="7" t="s">
        <v>53</v>
      </c>
    </row>
    <row r="20" spans="1:9" x14ac:dyDescent="0.25">
      <c r="A20" s="8" t="s">
        <v>54</v>
      </c>
    </row>
    <row r="21" spans="1:9" x14ac:dyDescent="0.25">
      <c r="A21" s="8"/>
    </row>
    <row r="22" spans="1:9" x14ac:dyDescent="0.25">
      <c r="A22" s="8"/>
    </row>
    <row r="23" spans="1:9" x14ac:dyDescent="0.25">
      <c r="A23"/>
      <c r="B23"/>
      <c r="C23"/>
      <c r="D23"/>
      <c r="E23"/>
      <c r="F23"/>
      <c r="G23"/>
      <c r="H23"/>
      <c r="I23"/>
    </row>
    <row r="24" spans="1:9" x14ac:dyDescent="0.25">
      <c r="B24"/>
      <c r="C24"/>
      <c r="D24"/>
      <c r="E24"/>
      <c r="F24"/>
      <c r="G24"/>
      <c r="H24"/>
      <c r="I24"/>
    </row>
    <row r="25" spans="1:9" x14ac:dyDescent="0.25">
      <c r="B25"/>
      <c r="C25"/>
      <c r="D25"/>
      <c r="E25"/>
      <c r="F25"/>
      <c r="G25"/>
      <c r="H25"/>
      <c r="I25"/>
    </row>
    <row r="26" spans="1:9" x14ac:dyDescent="0.25">
      <c r="A26"/>
      <c r="B26"/>
      <c r="C26"/>
      <c r="D26"/>
      <c r="E26"/>
      <c r="F26"/>
      <c r="G26"/>
      <c r="H26"/>
      <c r="I26"/>
    </row>
    <row r="27" spans="1:9" x14ac:dyDescent="0.25">
      <c r="A27"/>
      <c r="B27"/>
      <c r="C27"/>
      <c r="D27"/>
      <c r="E27"/>
      <c r="F27"/>
      <c r="G27"/>
      <c r="H27"/>
      <c r="I27"/>
    </row>
    <row r="28" spans="1:9" x14ac:dyDescent="0.25">
      <c r="A28"/>
      <c r="B28"/>
      <c r="C28"/>
      <c r="D28"/>
      <c r="E28"/>
      <c r="F28"/>
      <c r="G28"/>
      <c r="H28"/>
      <c r="I28"/>
    </row>
    <row r="29" spans="1:9" x14ac:dyDescent="0.25">
      <c r="A29"/>
      <c r="B29"/>
      <c r="C29"/>
      <c r="D29"/>
      <c r="E29"/>
      <c r="F29"/>
      <c r="G29"/>
      <c r="H29"/>
      <c r="I29"/>
    </row>
    <row r="30" spans="1:9" x14ac:dyDescent="0.25">
      <c r="A30"/>
      <c r="B30"/>
      <c r="C30"/>
      <c r="D30"/>
      <c r="E30"/>
      <c r="F30"/>
      <c r="G30"/>
      <c r="H30"/>
      <c r="I30"/>
    </row>
    <row r="31" spans="1:9" x14ac:dyDescent="0.25">
      <c r="A31"/>
      <c r="B31"/>
      <c r="C31"/>
      <c r="D31"/>
      <c r="E31"/>
      <c r="F31"/>
      <c r="G31"/>
      <c r="H31"/>
      <c r="I31"/>
    </row>
    <row r="32" spans="1:9" x14ac:dyDescent="0.25">
      <c r="A32"/>
      <c r="B32"/>
      <c r="C32"/>
      <c r="D32"/>
      <c r="E32"/>
      <c r="F32"/>
      <c r="G32"/>
      <c r="H32"/>
      <c r="I32"/>
    </row>
    <row r="33" spans="1:9" x14ac:dyDescent="0.25">
      <c r="A33"/>
      <c r="B33"/>
      <c r="C33"/>
      <c r="D33"/>
      <c r="E33"/>
      <c r="F33"/>
      <c r="G33"/>
      <c r="H33"/>
      <c r="I33"/>
    </row>
    <row r="34" spans="1:9" x14ac:dyDescent="0.25">
      <c r="A34"/>
      <c r="B34"/>
      <c r="C34"/>
      <c r="D34"/>
      <c r="E34"/>
      <c r="F34"/>
      <c r="G34"/>
      <c r="H34"/>
      <c r="I34"/>
    </row>
    <row r="35" spans="1:9" x14ac:dyDescent="0.25">
      <c r="A35"/>
      <c r="B35"/>
      <c r="C35"/>
      <c r="D35"/>
      <c r="E35"/>
      <c r="F35"/>
      <c r="G35"/>
      <c r="H35"/>
      <c r="I35"/>
    </row>
    <row r="36" spans="1:9" x14ac:dyDescent="0.25">
      <c r="A36"/>
      <c r="B36"/>
      <c r="C36"/>
      <c r="D36"/>
      <c r="E36"/>
      <c r="F36"/>
      <c r="G36"/>
      <c r="H36"/>
      <c r="I36"/>
    </row>
    <row r="37" spans="1:9" x14ac:dyDescent="0.25">
      <c r="A37"/>
      <c r="B37"/>
      <c r="C37"/>
      <c r="D37"/>
      <c r="E37"/>
      <c r="F37"/>
      <c r="G37"/>
      <c r="H37"/>
      <c r="I37"/>
    </row>
    <row r="38" spans="1:9" x14ac:dyDescent="0.25">
      <c r="A38"/>
      <c r="B38"/>
      <c r="C38"/>
      <c r="D38"/>
      <c r="E38"/>
      <c r="F38"/>
      <c r="G38"/>
      <c r="H38"/>
      <c r="I38"/>
    </row>
    <row r="39" spans="1:9" x14ac:dyDescent="0.25">
      <c r="A39"/>
      <c r="B39"/>
      <c r="C39"/>
      <c r="D39"/>
      <c r="E39"/>
      <c r="F39"/>
      <c r="G39"/>
      <c r="H39"/>
      <c r="I39"/>
    </row>
    <row r="40" spans="1:9" x14ac:dyDescent="0.25">
      <c r="A40"/>
      <c r="B40"/>
      <c r="C40"/>
      <c r="D40"/>
      <c r="E40"/>
      <c r="F40"/>
      <c r="G40"/>
      <c r="H40"/>
      <c r="I40"/>
    </row>
    <row r="41" spans="1:9" x14ac:dyDescent="0.25">
      <c r="A41"/>
      <c r="B41"/>
      <c r="C41"/>
      <c r="D41"/>
      <c r="E41"/>
      <c r="F41"/>
      <c r="G41"/>
      <c r="H41"/>
      <c r="I41"/>
    </row>
    <row r="42" spans="1:9" x14ac:dyDescent="0.25">
      <c r="A42"/>
      <c r="B42"/>
      <c r="C42"/>
      <c r="D42"/>
      <c r="E42"/>
      <c r="F42"/>
      <c r="G42"/>
      <c r="H42"/>
      <c r="I42"/>
    </row>
    <row r="43" spans="1:9" x14ac:dyDescent="0.25">
      <c r="A43"/>
      <c r="B43"/>
      <c r="C43"/>
      <c r="D43"/>
      <c r="E43"/>
      <c r="F43"/>
      <c r="G43"/>
      <c r="H43"/>
      <c r="I43"/>
    </row>
    <row r="44" spans="1:9" x14ac:dyDescent="0.25">
      <c r="A44"/>
      <c r="B44"/>
      <c r="C44"/>
      <c r="D44"/>
      <c r="E44"/>
      <c r="F44"/>
      <c r="G44"/>
      <c r="H44"/>
      <c r="I44"/>
    </row>
    <row r="45" spans="1:9" x14ac:dyDescent="0.25">
      <c r="A45"/>
      <c r="B45"/>
      <c r="C45"/>
      <c r="D45"/>
      <c r="E45"/>
      <c r="F45"/>
      <c r="G45"/>
      <c r="H45"/>
      <c r="I45"/>
    </row>
    <row r="46" spans="1:9" x14ac:dyDescent="0.25">
      <c r="A46"/>
      <c r="B46"/>
      <c r="C46"/>
      <c r="D46"/>
      <c r="E46"/>
      <c r="F46"/>
      <c r="G46"/>
      <c r="H46"/>
      <c r="I46"/>
    </row>
  </sheetData>
  <phoneticPr fontId="13" type="noConversion"/>
  <hyperlinks>
    <hyperlink ref="A20" location="Menu!A1" display="Return" xr:uid="{5CD7651C-BF3B-4EE6-910A-09B13BA9F789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53FD-3ECD-45A9-BDC5-46FA6C110142}">
  <dimension ref="A1:K36"/>
  <sheetViews>
    <sheetView showGridLines="0" topLeftCell="A19" zoomScaleNormal="100" workbookViewId="0">
      <selection activeCell="E22" sqref="E22:E24"/>
    </sheetView>
  </sheetViews>
  <sheetFormatPr defaultColWidth="8.75" defaultRowHeight="15" x14ac:dyDescent="0.25"/>
  <cols>
    <col min="1" max="1" width="20.125" style="1" customWidth="1"/>
    <col min="2" max="2" width="17.875" style="1" customWidth="1"/>
    <col min="3" max="3" width="20.125" style="1" customWidth="1"/>
    <col min="4" max="4" width="17.875" style="1" customWidth="1"/>
    <col min="5" max="7" width="20.125" style="1" customWidth="1"/>
    <col min="8" max="16384" width="8.75" style="1"/>
  </cols>
  <sheetData>
    <row r="1" spans="1:11" ht="19.5" x14ac:dyDescent="0.35">
      <c r="A1" s="9" t="s">
        <v>23</v>
      </c>
    </row>
    <row r="3" spans="1:11" x14ac:dyDescent="0.25">
      <c r="B3" s="91" t="s">
        <v>26</v>
      </c>
      <c r="C3" s="92"/>
      <c r="D3" s="92"/>
      <c r="E3" s="91" t="s">
        <v>27</v>
      </c>
      <c r="F3" s="92"/>
      <c r="G3" s="92"/>
    </row>
    <row r="4" spans="1:11" ht="30" x14ac:dyDescent="0.25">
      <c r="A4" s="40" t="s">
        <v>76</v>
      </c>
      <c r="B4" s="40" t="s">
        <v>213</v>
      </c>
      <c r="C4" s="40" t="s">
        <v>214</v>
      </c>
      <c r="D4" s="40" t="s">
        <v>215</v>
      </c>
      <c r="E4" s="40" t="s">
        <v>213</v>
      </c>
      <c r="F4" s="40" t="s">
        <v>214</v>
      </c>
      <c r="G4" s="40" t="s">
        <v>215</v>
      </c>
    </row>
    <row r="5" spans="1:11" x14ac:dyDescent="0.25">
      <c r="A5" s="34" t="s">
        <v>81</v>
      </c>
      <c r="B5" s="34">
        <v>1736</v>
      </c>
      <c r="C5" s="90" t="s">
        <v>47</v>
      </c>
      <c r="D5" s="90" t="s">
        <v>47</v>
      </c>
      <c r="E5" s="34">
        <v>1745</v>
      </c>
      <c r="F5" s="90" t="s">
        <v>47</v>
      </c>
      <c r="G5" s="90" t="s">
        <v>47</v>
      </c>
      <c r="I5" s="43">
        <v>4</v>
      </c>
      <c r="J5" s="42">
        <v>1740</v>
      </c>
      <c r="K5" s="42"/>
    </row>
    <row r="6" spans="1:11" x14ac:dyDescent="0.25">
      <c r="A6" s="34" t="s">
        <v>82</v>
      </c>
      <c r="B6" s="34">
        <v>1280</v>
      </c>
      <c r="C6" s="90"/>
      <c r="D6" s="90"/>
      <c r="E6" s="34">
        <v>1286</v>
      </c>
      <c r="F6" s="90"/>
      <c r="G6" s="90"/>
      <c r="I6" s="42"/>
      <c r="J6" s="42"/>
      <c r="K6" s="42"/>
    </row>
    <row r="7" spans="1:11" x14ac:dyDescent="0.25">
      <c r="A7" s="34" t="s">
        <v>83</v>
      </c>
      <c r="B7" s="34">
        <v>1514</v>
      </c>
      <c r="C7" s="90"/>
      <c r="D7" s="90"/>
      <c r="E7" s="34">
        <v>1520</v>
      </c>
      <c r="F7" s="90"/>
      <c r="G7" s="90"/>
      <c r="I7" s="42"/>
      <c r="J7" s="42"/>
      <c r="K7" s="42"/>
    </row>
    <row r="8" spans="1:11" x14ac:dyDescent="0.25">
      <c r="A8" s="34" t="s">
        <v>84</v>
      </c>
      <c r="B8" s="34">
        <v>1744</v>
      </c>
      <c r="C8" s="90"/>
      <c r="D8" s="90"/>
      <c r="E8" s="34">
        <v>1760</v>
      </c>
      <c r="F8" s="90"/>
      <c r="G8" s="90"/>
      <c r="I8" s="42"/>
      <c r="J8" s="42"/>
      <c r="K8" s="42"/>
    </row>
    <row r="9" spans="1:11" x14ac:dyDescent="0.25">
      <c r="A9" s="41">
        <v>45930</v>
      </c>
      <c r="B9" s="34" t="s">
        <v>47</v>
      </c>
      <c r="C9" s="34">
        <v>1743</v>
      </c>
      <c r="D9" s="34">
        <v>12120</v>
      </c>
      <c r="E9" s="34" t="s">
        <v>47</v>
      </c>
      <c r="F9" s="34">
        <v>1783</v>
      </c>
      <c r="G9" s="34">
        <v>12361</v>
      </c>
      <c r="I9" s="42"/>
      <c r="J9" s="42"/>
      <c r="K9" s="42"/>
    </row>
    <row r="10" spans="1:11" x14ac:dyDescent="0.25">
      <c r="A10" s="36" t="s">
        <v>48</v>
      </c>
      <c r="B10" s="36">
        <v>6274</v>
      </c>
      <c r="C10" s="36">
        <v>1743</v>
      </c>
      <c r="D10" s="36">
        <v>12120</v>
      </c>
      <c r="E10" s="36">
        <v>6306</v>
      </c>
      <c r="F10" s="36">
        <v>1783</v>
      </c>
      <c r="G10" s="36">
        <v>12361</v>
      </c>
      <c r="I10" s="42"/>
      <c r="J10" s="42"/>
      <c r="K10" s="42"/>
    </row>
    <row r="12" spans="1:11" x14ac:dyDescent="0.25">
      <c r="A12" s="5" t="s">
        <v>216</v>
      </c>
    </row>
    <row r="13" spans="1:11" x14ac:dyDescent="0.25">
      <c r="A13" s="6" t="s">
        <v>217</v>
      </c>
    </row>
    <row r="14" spans="1:11" x14ac:dyDescent="0.25">
      <c r="A14" s="6" t="s">
        <v>218</v>
      </c>
    </row>
    <row r="15" spans="1:11" x14ac:dyDescent="0.25">
      <c r="A15" s="6" t="s">
        <v>219</v>
      </c>
    </row>
    <row r="16" spans="1:11" x14ac:dyDescent="0.25">
      <c r="A16" s="1" t="s">
        <v>220</v>
      </c>
    </row>
    <row r="19" spans="1:5" ht="19.5" x14ac:dyDescent="0.35">
      <c r="A19" s="9" t="s">
        <v>221</v>
      </c>
    </row>
    <row r="21" spans="1:5" x14ac:dyDescent="0.25">
      <c r="A21" s="20" t="s">
        <v>222</v>
      </c>
      <c r="B21" s="20" t="s">
        <v>26</v>
      </c>
      <c r="C21" s="20" t="s">
        <v>27</v>
      </c>
    </row>
    <row r="22" spans="1:5" x14ac:dyDescent="0.25">
      <c r="A22" s="18">
        <v>5</v>
      </c>
      <c r="B22" s="18">
        <v>165</v>
      </c>
      <c r="C22" s="18">
        <v>170</v>
      </c>
      <c r="E22" s="44"/>
    </row>
    <row r="23" spans="1:5" x14ac:dyDescent="0.25">
      <c r="A23" s="3">
        <v>4</v>
      </c>
      <c r="B23" s="3">
        <v>272</v>
      </c>
      <c r="C23" s="3">
        <v>280</v>
      </c>
      <c r="E23" s="44"/>
    </row>
    <row r="24" spans="1:5" x14ac:dyDescent="0.25">
      <c r="A24" s="3">
        <v>3</v>
      </c>
      <c r="B24" s="3">
        <v>512</v>
      </c>
      <c r="C24" s="3">
        <v>505</v>
      </c>
      <c r="E24" s="44"/>
    </row>
    <row r="25" spans="1:5" x14ac:dyDescent="0.25">
      <c r="A25" s="3">
        <v>2</v>
      </c>
      <c r="B25" s="3">
        <v>1073</v>
      </c>
      <c r="C25" s="3">
        <v>1081</v>
      </c>
      <c r="E25" s="42"/>
    </row>
    <row r="26" spans="1:5" x14ac:dyDescent="0.25">
      <c r="A26" s="3">
        <v>1</v>
      </c>
      <c r="B26" s="3">
        <v>2422</v>
      </c>
      <c r="C26" s="3">
        <v>2449</v>
      </c>
      <c r="E26" s="42"/>
    </row>
    <row r="27" spans="1:5" x14ac:dyDescent="0.25">
      <c r="A27" s="4" t="s">
        <v>48</v>
      </c>
      <c r="B27" s="4">
        <v>4444</v>
      </c>
      <c r="C27" s="4">
        <v>4485</v>
      </c>
      <c r="E27" s="42"/>
    </row>
    <row r="29" spans="1:5" x14ac:dyDescent="0.25">
      <c r="A29" s="5" t="s">
        <v>223</v>
      </c>
    </row>
    <row r="30" spans="1:5" x14ac:dyDescent="0.25">
      <c r="A30" s="6" t="s">
        <v>224</v>
      </c>
    </row>
    <row r="31" spans="1:5" x14ac:dyDescent="0.25">
      <c r="A31" s="6" t="s">
        <v>51</v>
      </c>
    </row>
    <row r="32" spans="1:5" x14ac:dyDescent="0.25">
      <c r="A32" s="6"/>
    </row>
    <row r="33" spans="1:1" x14ac:dyDescent="0.25">
      <c r="A33" s="5" t="s">
        <v>52</v>
      </c>
    </row>
    <row r="34" spans="1:1" x14ac:dyDescent="0.25">
      <c r="A34" s="7" t="s">
        <v>53</v>
      </c>
    </row>
    <row r="36" spans="1:1" x14ac:dyDescent="0.25">
      <c r="A36" s="8" t="s">
        <v>54</v>
      </c>
    </row>
  </sheetData>
  <mergeCells count="6">
    <mergeCell ref="C5:C8"/>
    <mergeCell ref="D5:D8"/>
    <mergeCell ref="B3:D3"/>
    <mergeCell ref="E3:G3"/>
    <mergeCell ref="F5:F8"/>
    <mergeCell ref="G5:G8"/>
  </mergeCells>
  <phoneticPr fontId="13" type="noConversion"/>
  <hyperlinks>
    <hyperlink ref="A36" location="Menu!A3" display="Return" xr:uid="{D3B3C93F-2BDF-4B2C-A5D6-C9BB76E6EE50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8019E-98A1-4DA4-A7E9-7416F13A5301}">
  <dimension ref="A1:M34"/>
  <sheetViews>
    <sheetView showGridLines="0" workbookViewId="0">
      <selection activeCell="H20" sqref="H20"/>
    </sheetView>
  </sheetViews>
  <sheetFormatPr defaultRowHeight="12.75" x14ac:dyDescent="0.2"/>
  <cols>
    <col min="1" max="1" width="18.25" customWidth="1"/>
    <col min="2" max="2" width="16.375" customWidth="1"/>
    <col min="3" max="5" width="17.75" customWidth="1"/>
  </cols>
  <sheetData>
    <row r="1" spans="1:13" ht="19.5" x14ac:dyDescent="0.35">
      <c r="A1" s="9" t="s">
        <v>225</v>
      </c>
      <c r="B1" s="1"/>
      <c r="C1" s="1"/>
    </row>
    <row r="2" spans="1:13" ht="15" x14ac:dyDescent="0.25">
      <c r="A2" s="1"/>
      <c r="B2" s="1"/>
      <c r="C2" s="1"/>
    </row>
    <row r="3" spans="1:13" ht="15" x14ac:dyDescent="0.25">
      <c r="A3" s="1"/>
      <c r="B3" s="67" t="s">
        <v>26</v>
      </c>
      <c r="C3" s="68"/>
      <c r="D3" s="67" t="s">
        <v>27</v>
      </c>
      <c r="E3" s="68"/>
    </row>
    <row r="4" spans="1:13" ht="43.15" customHeight="1" x14ac:dyDescent="0.2">
      <c r="A4" s="20" t="s">
        <v>226</v>
      </c>
      <c r="B4" s="20" t="s">
        <v>227</v>
      </c>
      <c r="C4" s="20" t="s">
        <v>228</v>
      </c>
      <c r="D4" s="20" t="s">
        <v>227</v>
      </c>
      <c r="E4" s="20" t="s">
        <v>228</v>
      </c>
      <c r="L4" s="33"/>
      <c r="M4" s="33"/>
    </row>
    <row r="5" spans="1:13" ht="15" x14ac:dyDescent="0.2">
      <c r="A5" s="18" t="s">
        <v>229</v>
      </c>
      <c r="B5" s="18">
        <v>494</v>
      </c>
      <c r="C5" s="18">
        <v>216</v>
      </c>
      <c r="D5" s="18">
        <v>494</v>
      </c>
      <c r="E5" s="18">
        <v>216</v>
      </c>
      <c r="G5" s="44"/>
      <c r="H5" s="44"/>
      <c r="L5" s="33"/>
      <c r="M5" s="33"/>
    </row>
    <row r="6" spans="1:13" ht="15" x14ac:dyDescent="0.2">
      <c r="A6" s="3" t="s">
        <v>230</v>
      </c>
      <c r="B6" s="3">
        <v>565</v>
      </c>
      <c r="C6" s="3">
        <v>159</v>
      </c>
      <c r="D6" s="3">
        <v>565</v>
      </c>
      <c r="E6" s="3">
        <v>159</v>
      </c>
      <c r="G6" s="44"/>
      <c r="H6" s="44"/>
      <c r="L6" s="33"/>
      <c r="M6" s="33"/>
    </row>
    <row r="7" spans="1:13" ht="15" x14ac:dyDescent="0.2">
      <c r="A7" s="3" t="s">
        <v>231</v>
      </c>
      <c r="B7" s="3">
        <v>920</v>
      </c>
      <c r="C7" s="3">
        <v>702</v>
      </c>
      <c r="D7" s="3">
        <v>920</v>
      </c>
      <c r="E7" s="3">
        <v>702</v>
      </c>
      <c r="G7" s="44"/>
      <c r="H7" s="44"/>
      <c r="L7" s="33"/>
      <c r="M7" s="33"/>
    </row>
    <row r="8" spans="1:13" ht="15" x14ac:dyDescent="0.2">
      <c r="A8" s="3" t="s">
        <v>32</v>
      </c>
      <c r="B8" s="3">
        <v>7924</v>
      </c>
      <c r="C8" s="3">
        <v>7570</v>
      </c>
      <c r="D8" s="3">
        <v>7924</v>
      </c>
      <c r="E8" s="3">
        <v>7570</v>
      </c>
      <c r="G8" s="44"/>
      <c r="H8" s="44"/>
      <c r="L8" s="33"/>
      <c r="M8" s="33"/>
    </row>
    <row r="9" spans="1:13" ht="15" x14ac:dyDescent="0.2">
      <c r="A9" s="3" t="s">
        <v>33</v>
      </c>
      <c r="B9" s="3">
        <v>1513</v>
      </c>
      <c r="C9" s="3">
        <v>1065</v>
      </c>
      <c r="D9" s="3">
        <v>1513</v>
      </c>
      <c r="E9" s="3">
        <v>1065</v>
      </c>
      <c r="G9" s="44"/>
      <c r="H9" s="44"/>
      <c r="L9" s="33"/>
      <c r="M9" s="33"/>
    </row>
    <row r="10" spans="1:13" ht="15" x14ac:dyDescent="0.2">
      <c r="A10" s="3" t="s">
        <v>34</v>
      </c>
      <c r="B10" s="3">
        <v>699</v>
      </c>
      <c r="C10" s="3">
        <v>394</v>
      </c>
      <c r="D10" s="3">
        <v>699</v>
      </c>
      <c r="E10" s="3">
        <v>394</v>
      </c>
      <c r="G10" s="44"/>
      <c r="H10" s="44"/>
      <c r="L10" s="33"/>
      <c r="M10" s="33"/>
    </row>
    <row r="11" spans="1:13" ht="15" x14ac:dyDescent="0.2">
      <c r="A11" s="3" t="s">
        <v>35</v>
      </c>
      <c r="B11" s="3">
        <v>4285</v>
      </c>
      <c r="C11" s="3">
        <v>3121</v>
      </c>
      <c r="D11" s="3">
        <v>4285</v>
      </c>
      <c r="E11" s="3">
        <v>3121</v>
      </c>
      <c r="G11" s="44"/>
      <c r="H11" s="44"/>
      <c r="L11" s="33"/>
      <c r="M11" s="33"/>
    </row>
    <row r="12" spans="1:13" ht="15" x14ac:dyDescent="0.2">
      <c r="A12" s="3" t="s">
        <v>36</v>
      </c>
      <c r="B12" s="3">
        <v>1448</v>
      </c>
      <c r="C12" s="3">
        <v>752</v>
      </c>
      <c r="D12" s="3">
        <v>1448</v>
      </c>
      <c r="E12" s="3">
        <v>752</v>
      </c>
      <c r="G12" s="44"/>
      <c r="H12" s="44"/>
      <c r="L12" s="33"/>
      <c r="M12" s="33"/>
    </row>
    <row r="13" spans="1:13" ht="15" x14ac:dyDescent="0.2">
      <c r="A13" s="3" t="s">
        <v>37</v>
      </c>
      <c r="B13" s="3">
        <v>841</v>
      </c>
      <c r="C13" s="3">
        <v>435</v>
      </c>
      <c r="D13" s="3">
        <v>841</v>
      </c>
      <c r="E13" s="3">
        <v>435</v>
      </c>
      <c r="G13" s="44"/>
      <c r="H13" s="44"/>
      <c r="L13" s="33"/>
      <c r="M13" s="33"/>
    </row>
    <row r="14" spans="1:13" ht="15" x14ac:dyDescent="0.2">
      <c r="A14" s="3" t="s">
        <v>38</v>
      </c>
      <c r="B14" s="3">
        <v>3107</v>
      </c>
      <c r="C14" s="3">
        <v>1925</v>
      </c>
      <c r="D14" s="3">
        <v>3107</v>
      </c>
      <c r="E14" s="3">
        <v>1925</v>
      </c>
      <c r="G14" s="44"/>
      <c r="H14" s="44"/>
      <c r="L14" s="33"/>
      <c r="M14" s="33"/>
    </row>
    <row r="15" spans="1:13" ht="15" x14ac:dyDescent="0.2">
      <c r="A15" s="3" t="s">
        <v>39</v>
      </c>
      <c r="B15" s="3">
        <v>965</v>
      </c>
      <c r="C15" s="3">
        <v>577</v>
      </c>
      <c r="D15" s="3">
        <v>965</v>
      </c>
      <c r="E15" s="3">
        <v>577</v>
      </c>
      <c r="G15" s="44"/>
      <c r="H15" s="44"/>
      <c r="L15" s="33"/>
      <c r="M15" s="33"/>
    </row>
    <row r="16" spans="1:13" ht="15" x14ac:dyDescent="0.2">
      <c r="A16" s="3" t="s">
        <v>40</v>
      </c>
      <c r="B16" s="3">
        <v>656</v>
      </c>
      <c r="C16" s="3">
        <v>435</v>
      </c>
      <c r="D16" s="3">
        <v>656</v>
      </c>
      <c r="E16" s="3">
        <v>435</v>
      </c>
      <c r="G16" s="44"/>
      <c r="H16" s="44"/>
      <c r="L16" s="33"/>
      <c r="M16" s="33"/>
    </row>
    <row r="17" spans="1:13" ht="15" x14ac:dyDescent="0.2">
      <c r="A17" s="3" t="s">
        <v>41</v>
      </c>
      <c r="B17" s="3">
        <v>3681</v>
      </c>
      <c r="C17" s="3">
        <v>2649</v>
      </c>
      <c r="D17" s="3">
        <v>3681</v>
      </c>
      <c r="E17" s="3">
        <v>2649</v>
      </c>
      <c r="G17" s="44"/>
      <c r="H17" s="44"/>
      <c r="L17" s="33"/>
      <c r="M17" s="33"/>
    </row>
    <row r="18" spans="1:13" ht="15" x14ac:dyDescent="0.2">
      <c r="A18" s="3" t="s">
        <v>42</v>
      </c>
      <c r="B18" s="3">
        <v>895</v>
      </c>
      <c r="C18" s="3">
        <v>596</v>
      </c>
      <c r="D18" s="3">
        <v>895</v>
      </c>
      <c r="E18" s="3">
        <v>596</v>
      </c>
      <c r="G18" s="44"/>
      <c r="H18" s="44"/>
      <c r="L18" s="33"/>
      <c r="M18" s="33"/>
    </row>
    <row r="19" spans="1:13" ht="15" x14ac:dyDescent="0.2">
      <c r="A19" s="3" t="s">
        <v>43</v>
      </c>
      <c r="B19" s="3">
        <v>654</v>
      </c>
      <c r="C19" s="3">
        <v>398</v>
      </c>
      <c r="D19" s="3">
        <v>654</v>
      </c>
      <c r="E19" s="3">
        <v>398</v>
      </c>
      <c r="G19" s="44"/>
      <c r="H19" s="44"/>
      <c r="L19" s="33"/>
      <c r="M19" s="33"/>
    </row>
    <row r="20" spans="1:13" ht="15" x14ac:dyDescent="0.2">
      <c r="A20" s="3" t="s">
        <v>44</v>
      </c>
      <c r="B20" s="3">
        <v>3805</v>
      </c>
      <c r="C20" s="3">
        <v>2837</v>
      </c>
      <c r="D20" s="3">
        <v>3805</v>
      </c>
      <c r="E20" s="3">
        <v>2845</v>
      </c>
      <c r="G20" s="44"/>
      <c r="H20" s="44"/>
      <c r="L20" s="33"/>
      <c r="M20" s="33"/>
    </row>
    <row r="21" spans="1:13" ht="15" x14ac:dyDescent="0.2">
      <c r="A21" s="3" t="s">
        <v>45</v>
      </c>
      <c r="B21" s="3">
        <v>835</v>
      </c>
      <c r="C21" s="3">
        <v>567</v>
      </c>
      <c r="D21" s="3">
        <v>835</v>
      </c>
      <c r="E21" s="3">
        <v>581</v>
      </c>
      <c r="G21" s="44"/>
      <c r="H21" s="44"/>
      <c r="L21" s="33"/>
      <c r="M21" s="33"/>
    </row>
    <row r="22" spans="1:13" ht="15" x14ac:dyDescent="0.2">
      <c r="A22" s="3" t="s">
        <v>46</v>
      </c>
      <c r="B22" s="58" t="s">
        <v>132</v>
      </c>
      <c r="C22" s="59"/>
      <c r="D22" s="3">
        <v>422</v>
      </c>
      <c r="E22" s="3">
        <v>246</v>
      </c>
      <c r="G22" s="44"/>
      <c r="H22" s="44"/>
      <c r="L22" s="33"/>
      <c r="M22" s="33"/>
    </row>
    <row r="23" spans="1:13" ht="15" x14ac:dyDescent="0.2">
      <c r="A23" s="4" t="s">
        <v>48</v>
      </c>
      <c r="B23" s="4">
        <v>33287</v>
      </c>
      <c r="C23" s="4">
        <v>24398</v>
      </c>
      <c r="D23" s="4">
        <v>33709</v>
      </c>
      <c r="E23" s="4">
        <v>24659</v>
      </c>
      <c r="G23" s="44"/>
      <c r="H23" s="44"/>
    </row>
    <row r="24" spans="1:13" ht="15" x14ac:dyDescent="0.25">
      <c r="A24" s="1"/>
      <c r="B24" s="1"/>
      <c r="C24" s="1"/>
    </row>
    <row r="25" spans="1:13" ht="15" x14ac:dyDescent="0.25">
      <c r="A25" s="5" t="s">
        <v>49</v>
      </c>
      <c r="B25" s="1"/>
      <c r="C25" s="1"/>
    </row>
    <row r="26" spans="1:13" ht="15" x14ac:dyDescent="0.25">
      <c r="A26" s="6" t="s">
        <v>232</v>
      </c>
      <c r="B26" s="1"/>
      <c r="C26" s="1"/>
    </row>
    <row r="27" spans="1:13" ht="15" x14ac:dyDescent="0.25">
      <c r="A27" s="6" t="s">
        <v>233</v>
      </c>
      <c r="B27" s="1"/>
      <c r="C27" s="1"/>
    </row>
    <row r="28" spans="1:13" ht="15" x14ac:dyDescent="0.25">
      <c r="A28" s="6" t="s">
        <v>234</v>
      </c>
      <c r="B28" s="1"/>
      <c r="C28" s="1"/>
    </row>
    <row r="29" spans="1:13" ht="15" x14ac:dyDescent="0.25">
      <c r="A29" s="6" t="s">
        <v>235</v>
      </c>
      <c r="B29" s="1"/>
      <c r="C29" s="1"/>
    </row>
    <row r="30" spans="1:13" ht="15" x14ac:dyDescent="0.25">
      <c r="A30" s="6"/>
      <c r="B30" s="1"/>
      <c r="C30" s="1"/>
    </row>
    <row r="31" spans="1:13" ht="15" x14ac:dyDescent="0.25">
      <c r="A31" s="5" t="s">
        <v>52</v>
      </c>
      <c r="B31" s="1"/>
      <c r="C31" s="1"/>
    </row>
    <row r="32" spans="1:13" ht="15" x14ac:dyDescent="0.25">
      <c r="A32" s="7" t="s">
        <v>53</v>
      </c>
      <c r="B32" s="1"/>
      <c r="C32" s="1"/>
    </row>
    <row r="33" spans="1:3" ht="15" x14ac:dyDescent="0.25">
      <c r="A33" s="1"/>
      <c r="B33" s="1"/>
      <c r="C33" s="1"/>
    </row>
    <row r="34" spans="1:3" ht="15" x14ac:dyDescent="0.25">
      <c r="A34" s="8" t="s">
        <v>54</v>
      </c>
    </row>
  </sheetData>
  <mergeCells count="3">
    <mergeCell ref="B3:C3"/>
    <mergeCell ref="D3:E3"/>
    <mergeCell ref="B22:C22"/>
  </mergeCells>
  <phoneticPr fontId="13" type="noConversion"/>
  <hyperlinks>
    <hyperlink ref="A34" location="Menu!A3" display="Return" xr:uid="{3820D425-9FAC-4193-84A2-9DC2CBC6B14B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E877-9C58-427B-810F-E343F983F61C}">
  <dimension ref="A1:H30"/>
  <sheetViews>
    <sheetView showGridLines="0" workbookViewId="0">
      <selection activeCell="B44" sqref="B44"/>
    </sheetView>
  </sheetViews>
  <sheetFormatPr defaultColWidth="8.75" defaultRowHeight="15" x14ac:dyDescent="0.25"/>
  <cols>
    <col min="1" max="1" width="17.625" style="1" customWidth="1"/>
    <col min="2" max="5" width="12.625" style="1" customWidth="1"/>
    <col min="6" max="16384" width="8.75" style="1"/>
  </cols>
  <sheetData>
    <row r="1" spans="1:8" ht="19.5" x14ac:dyDescent="0.35">
      <c r="A1" s="9" t="s">
        <v>5</v>
      </c>
    </row>
    <row r="3" spans="1:8" x14ac:dyDescent="0.25">
      <c r="B3" s="57" t="s">
        <v>26</v>
      </c>
      <c r="C3" s="57"/>
      <c r="D3" s="57" t="s">
        <v>27</v>
      </c>
      <c r="E3" s="57"/>
    </row>
    <row r="4" spans="1:8" ht="30" x14ac:dyDescent="0.25">
      <c r="A4" s="20" t="s">
        <v>28</v>
      </c>
      <c r="B4" s="20" t="s">
        <v>29</v>
      </c>
      <c r="C4" s="20" t="s">
        <v>30</v>
      </c>
      <c r="D4" s="20" t="s">
        <v>29</v>
      </c>
      <c r="E4" s="20" t="s">
        <v>30</v>
      </c>
    </row>
    <row r="5" spans="1:8" x14ac:dyDescent="0.25">
      <c r="A5" s="18" t="s">
        <v>31</v>
      </c>
      <c r="B5" s="18">
        <v>23162</v>
      </c>
      <c r="C5" s="18">
        <v>22998</v>
      </c>
      <c r="D5" s="18">
        <v>23162</v>
      </c>
      <c r="E5" s="18">
        <v>22998</v>
      </c>
      <c r="G5" s="42"/>
      <c r="H5" s="42"/>
    </row>
    <row r="6" spans="1:8" x14ac:dyDescent="0.25">
      <c r="A6" s="3" t="s">
        <v>32</v>
      </c>
      <c r="B6" s="3">
        <v>30070</v>
      </c>
      <c r="C6" s="3">
        <v>29807</v>
      </c>
      <c r="D6" s="18">
        <v>30070</v>
      </c>
      <c r="E6" s="18">
        <v>29807</v>
      </c>
      <c r="G6" s="42"/>
      <c r="H6" s="42"/>
    </row>
    <row r="7" spans="1:8" x14ac:dyDescent="0.25">
      <c r="A7" s="3" t="s">
        <v>33</v>
      </c>
      <c r="B7" s="3">
        <v>4415</v>
      </c>
      <c r="C7" s="3">
        <v>4368</v>
      </c>
      <c r="D7" s="18">
        <v>4415</v>
      </c>
      <c r="E7" s="18">
        <v>4368</v>
      </c>
      <c r="G7" s="42"/>
      <c r="H7" s="42"/>
    </row>
    <row r="8" spans="1:8" x14ac:dyDescent="0.25">
      <c r="A8" s="3" t="s">
        <v>34</v>
      </c>
      <c r="B8" s="3">
        <v>2253</v>
      </c>
      <c r="C8" s="3">
        <v>2222</v>
      </c>
      <c r="D8" s="18">
        <v>2253</v>
      </c>
      <c r="E8" s="18">
        <v>2222</v>
      </c>
      <c r="G8" s="42"/>
      <c r="H8" s="42"/>
    </row>
    <row r="9" spans="1:8" x14ac:dyDescent="0.25">
      <c r="A9" s="3" t="s">
        <v>35</v>
      </c>
      <c r="B9" s="3">
        <v>5559</v>
      </c>
      <c r="C9" s="3">
        <v>5449</v>
      </c>
      <c r="D9" s="18">
        <v>5559</v>
      </c>
      <c r="E9" s="18">
        <v>5449</v>
      </c>
      <c r="G9" s="42"/>
      <c r="H9" s="42"/>
    </row>
    <row r="10" spans="1:8" x14ac:dyDescent="0.25">
      <c r="A10" s="3" t="s">
        <v>36</v>
      </c>
      <c r="B10" s="3">
        <v>2225</v>
      </c>
      <c r="C10" s="3">
        <v>2187</v>
      </c>
      <c r="D10" s="18">
        <v>2225</v>
      </c>
      <c r="E10" s="18">
        <v>2187</v>
      </c>
      <c r="G10" s="42"/>
      <c r="H10" s="42"/>
    </row>
    <row r="11" spans="1:8" x14ac:dyDescent="0.25">
      <c r="A11" s="3" t="s">
        <v>37</v>
      </c>
      <c r="B11" s="3">
        <v>1992</v>
      </c>
      <c r="C11" s="3">
        <v>1962</v>
      </c>
      <c r="D11" s="18">
        <v>1992</v>
      </c>
      <c r="E11" s="18">
        <v>1962</v>
      </c>
      <c r="G11" s="42"/>
      <c r="H11" s="42"/>
    </row>
    <row r="12" spans="1:8" x14ac:dyDescent="0.25">
      <c r="A12" s="3" t="s">
        <v>38</v>
      </c>
      <c r="B12" s="3">
        <v>5472</v>
      </c>
      <c r="C12" s="3">
        <v>5383</v>
      </c>
      <c r="D12" s="18">
        <v>5472</v>
      </c>
      <c r="E12" s="18">
        <v>5383</v>
      </c>
      <c r="G12" s="42"/>
      <c r="H12" s="42"/>
    </row>
    <row r="13" spans="1:8" x14ac:dyDescent="0.25">
      <c r="A13" s="3" t="s">
        <v>39</v>
      </c>
      <c r="B13" s="3">
        <v>1753</v>
      </c>
      <c r="C13" s="3">
        <v>1725</v>
      </c>
      <c r="D13" s="18">
        <v>1753</v>
      </c>
      <c r="E13" s="18">
        <v>1725</v>
      </c>
      <c r="G13" s="42"/>
      <c r="H13" s="42"/>
    </row>
    <row r="14" spans="1:8" x14ac:dyDescent="0.25">
      <c r="A14" s="3" t="s">
        <v>40</v>
      </c>
      <c r="B14" s="3">
        <v>1460</v>
      </c>
      <c r="C14" s="3">
        <v>1421</v>
      </c>
      <c r="D14" s="18">
        <v>1460</v>
      </c>
      <c r="E14" s="18">
        <v>1421</v>
      </c>
      <c r="G14" s="42"/>
      <c r="H14" s="42"/>
    </row>
    <row r="15" spans="1:8" x14ac:dyDescent="0.25">
      <c r="A15" s="3" t="s">
        <v>41</v>
      </c>
      <c r="B15" s="3">
        <v>7096</v>
      </c>
      <c r="C15" s="3">
        <v>6926</v>
      </c>
      <c r="D15" s="18">
        <v>7096</v>
      </c>
      <c r="E15" s="18">
        <v>6926</v>
      </c>
      <c r="G15" s="42"/>
      <c r="H15" s="42"/>
    </row>
    <row r="16" spans="1:8" x14ac:dyDescent="0.25">
      <c r="A16" s="3" t="s">
        <v>42</v>
      </c>
      <c r="B16" s="3">
        <v>1832</v>
      </c>
      <c r="C16" s="3">
        <v>1790</v>
      </c>
      <c r="D16" s="18">
        <v>1832</v>
      </c>
      <c r="E16" s="18">
        <v>1790</v>
      </c>
      <c r="G16" s="42"/>
      <c r="H16" s="42"/>
    </row>
    <row r="17" spans="1:8" x14ac:dyDescent="0.25">
      <c r="A17" s="3" t="s">
        <v>43</v>
      </c>
      <c r="B17" s="3">
        <v>2331</v>
      </c>
      <c r="C17" s="3">
        <v>2291</v>
      </c>
      <c r="D17" s="18">
        <v>2331</v>
      </c>
      <c r="E17" s="18">
        <v>2291</v>
      </c>
      <c r="G17" s="42"/>
      <c r="H17" s="42"/>
    </row>
    <row r="18" spans="1:8" x14ac:dyDescent="0.25">
      <c r="A18" s="3" t="s">
        <v>44</v>
      </c>
      <c r="B18" s="3">
        <v>6934</v>
      </c>
      <c r="C18" s="3">
        <v>6757</v>
      </c>
      <c r="D18" s="18">
        <v>6934</v>
      </c>
      <c r="E18" s="18">
        <v>6757</v>
      </c>
      <c r="G18" s="42"/>
      <c r="H18" s="42"/>
    </row>
    <row r="19" spans="1:8" x14ac:dyDescent="0.25">
      <c r="A19" s="3" t="s">
        <v>45</v>
      </c>
      <c r="B19" s="3">
        <v>1885</v>
      </c>
      <c r="C19" s="3">
        <v>1830</v>
      </c>
      <c r="D19" s="18">
        <v>1885</v>
      </c>
      <c r="E19" s="18">
        <v>1841</v>
      </c>
      <c r="G19" s="42"/>
    </row>
    <row r="20" spans="1:8" x14ac:dyDescent="0.25">
      <c r="A20" s="3" t="s">
        <v>46</v>
      </c>
      <c r="B20" s="58" t="s">
        <v>47</v>
      </c>
      <c r="C20" s="59"/>
      <c r="D20" s="18">
        <v>1223</v>
      </c>
      <c r="E20" s="18">
        <v>1181</v>
      </c>
      <c r="G20" s="42"/>
      <c r="H20" s="42"/>
    </row>
    <row r="21" spans="1:8" x14ac:dyDescent="0.25">
      <c r="A21" s="4" t="s">
        <v>48</v>
      </c>
      <c r="B21" s="4">
        <v>98439</v>
      </c>
      <c r="C21" s="4">
        <v>97116</v>
      </c>
      <c r="D21" s="4">
        <v>99662</v>
      </c>
      <c r="E21" s="30">
        <v>98308</v>
      </c>
    </row>
    <row r="23" spans="1:8" x14ac:dyDescent="0.25">
      <c r="A23" s="5" t="s">
        <v>49</v>
      </c>
    </row>
    <row r="24" spans="1:8" x14ac:dyDescent="0.25">
      <c r="A24" s="6" t="s">
        <v>50</v>
      </c>
    </row>
    <row r="25" spans="1:8" x14ac:dyDescent="0.25">
      <c r="A25" s="6" t="s">
        <v>51</v>
      </c>
    </row>
    <row r="26" spans="1:8" x14ac:dyDescent="0.25">
      <c r="A26" s="6"/>
    </row>
    <row r="27" spans="1:8" x14ac:dyDescent="0.25">
      <c r="A27" s="5" t="s">
        <v>52</v>
      </c>
    </row>
    <row r="28" spans="1:8" x14ac:dyDescent="0.25">
      <c r="A28" s="7" t="s">
        <v>53</v>
      </c>
    </row>
    <row r="30" spans="1:8" x14ac:dyDescent="0.25">
      <c r="A30" s="8" t="s">
        <v>54</v>
      </c>
    </row>
  </sheetData>
  <mergeCells count="3">
    <mergeCell ref="B3:C3"/>
    <mergeCell ref="D3:E3"/>
    <mergeCell ref="B20:C20"/>
  </mergeCells>
  <hyperlinks>
    <hyperlink ref="A30" location="Menu!A1" display="Return" xr:uid="{024F84D1-8AD0-444D-82BA-6AF48C27544D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5517-A918-43CE-BC64-6B1F96840164}">
  <dimension ref="A1:F56"/>
  <sheetViews>
    <sheetView showGridLines="0" topLeftCell="A11" workbookViewId="0">
      <selection activeCell="G19" sqref="G19"/>
    </sheetView>
  </sheetViews>
  <sheetFormatPr defaultColWidth="8.75" defaultRowHeight="15" x14ac:dyDescent="0.25"/>
  <cols>
    <col min="1" max="1" width="28.125" style="1" customWidth="1"/>
    <col min="2" max="3" width="25.625" style="1" customWidth="1"/>
    <col min="4" max="4" width="12.375" style="1" customWidth="1"/>
    <col min="5" max="16384" width="8.75" style="1"/>
  </cols>
  <sheetData>
    <row r="1" spans="1:5" ht="19.5" x14ac:dyDescent="0.35">
      <c r="A1" s="9" t="s">
        <v>55</v>
      </c>
      <c r="B1" s="11"/>
    </row>
    <row r="2" spans="1:5" x14ac:dyDescent="0.25">
      <c r="A2" s="10"/>
      <c r="B2" s="11"/>
    </row>
    <row r="3" spans="1:5" x14ac:dyDescent="0.25">
      <c r="B3" s="17" t="s">
        <v>26</v>
      </c>
      <c r="C3" s="17" t="s">
        <v>27</v>
      </c>
    </row>
    <row r="4" spans="1:5" ht="30" x14ac:dyDescent="0.25">
      <c r="A4" s="20" t="s">
        <v>56</v>
      </c>
      <c r="B4" s="20" t="s">
        <v>57</v>
      </c>
      <c r="C4" s="20" t="s">
        <v>57</v>
      </c>
    </row>
    <row r="5" spans="1:5" x14ac:dyDescent="0.25">
      <c r="A5" s="3" t="s">
        <v>31</v>
      </c>
      <c r="B5" s="3">
        <v>164</v>
      </c>
      <c r="C5" s="3">
        <v>164</v>
      </c>
      <c r="E5" s="42"/>
    </row>
    <row r="6" spans="1:5" x14ac:dyDescent="0.25">
      <c r="A6" s="3" t="s">
        <v>32</v>
      </c>
      <c r="B6" s="3">
        <v>263</v>
      </c>
      <c r="C6" s="3">
        <v>263</v>
      </c>
      <c r="E6" s="42"/>
    </row>
    <row r="7" spans="1:5" x14ac:dyDescent="0.25">
      <c r="A7" s="3" t="s">
        <v>33</v>
      </c>
      <c r="B7" s="3">
        <v>47</v>
      </c>
      <c r="C7" s="3">
        <v>47</v>
      </c>
      <c r="E7" s="42"/>
    </row>
    <row r="8" spans="1:5" x14ac:dyDescent="0.25">
      <c r="A8" s="3" t="s">
        <v>34</v>
      </c>
      <c r="B8" s="3">
        <v>31</v>
      </c>
      <c r="C8" s="3">
        <v>31</v>
      </c>
      <c r="E8" s="42"/>
    </row>
    <row r="9" spans="1:5" x14ac:dyDescent="0.25">
      <c r="A9" s="3" t="s">
        <v>35</v>
      </c>
      <c r="B9" s="3">
        <v>110</v>
      </c>
      <c r="C9" s="3">
        <v>110</v>
      </c>
      <c r="E9" s="42"/>
    </row>
    <row r="10" spans="1:5" x14ac:dyDescent="0.25">
      <c r="A10" s="3" t="s">
        <v>36</v>
      </c>
      <c r="B10" s="3">
        <v>38</v>
      </c>
      <c r="C10" s="3">
        <v>38</v>
      </c>
      <c r="E10" s="42"/>
    </row>
    <row r="11" spans="1:5" x14ac:dyDescent="0.25">
      <c r="A11" s="3" t="s">
        <v>37</v>
      </c>
      <c r="B11" s="3">
        <v>30</v>
      </c>
      <c r="C11" s="3">
        <v>30</v>
      </c>
      <c r="E11" s="42"/>
    </row>
    <row r="12" spans="1:5" x14ac:dyDescent="0.25">
      <c r="A12" s="3" t="s">
        <v>38</v>
      </c>
      <c r="B12" s="3">
        <v>89</v>
      </c>
      <c r="C12" s="3">
        <v>89</v>
      </c>
      <c r="E12" s="42"/>
    </row>
    <row r="13" spans="1:5" x14ac:dyDescent="0.25">
      <c r="A13" s="3" t="s">
        <v>39</v>
      </c>
      <c r="B13" s="3">
        <v>28</v>
      </c>
      <c r="C13" s="3">
        <v>28</v>
      </c>
      <c r="E13" s="42"/>
    </row>
    <row r="14" spans="1:5" x14ac:dyDescent="0.25">
      <c r="A14" s="3" t="s">
        <v>40</v>
      </c>
      <c r="B14" s="3">
        <v>39</v>
      </c>
      <c r="C14" s="3">
        <v>39</v>
      </c>
      <c r="E14" s="42"/>
    </row>
    <row r="15" spans="1:5" x14ac:dyDescent="0.25">
      <c r="A15" s="3" t="s">
        <v>41</v>
      </c>
      <c r="B15" s="3">
        <v>170</v>
      </c>
      <c r="C15" s="3">
        <v>170</v>
      </c>
      <c r="E15" s="42"/>
    </row>
    <row r="16" spans="1:5" x14ac:dyDescent="0.25">
      <c r="A16" s="3" t="s">
        <v>42</v>
      </c>
      <c r="B16" s="3">
        <v>42</v>
      </c>
      <c r="C16" s="3">
        <v>42</v>
      </c>
      <c r="E16" s="42"/>
    </row>
    <row r="17" spans="1:5" x14ac:dyDescent="0.25">
      <c r="A17" s="3" t="s">
        <v>43</v>
      </c>
      <c r="B17" s="3">
        <v>40</v>
      </c>
      <c r="C17" s="3">
        <v>40</v>
      </c>
      <c r="E17" s="42"/>
    </row>
    <row r="18" spans="1:5" x14ac:dyDescent="0.25">
      <c r="A18" s="3" t="s">
        <v>44</v>
      </c>
      <c r="B18" s="3">
        <v>168</v>
      </c>
      <c r="C18" s="3">
        <v>177</v>
      </c>
      <c r="E18" s="42"/>
    </row>
    <row r="19" spans="1:5" x14ac:dyDescent="0.25">
      <c r="A19" s="3" t="s">
        <v>45</v>
      </c>
      <c r="B19" s="3">
        <v>35</v>
      </c>
      <c r="C19" s="3">
        <v>44</v>
      </c>
      <c r="E19" s="42"/>
    </row>
    <row r="20" spans="1:5" x14ac:dyDescent="0.25">
      <c r="A20" s="3" t="s">
        <v>46</v>
      </c>
      <c r="B20" s="3" t="s">
        <v>47</v>
      </c>
      <c r="C20" s="3">
        <v>20</v>
      </c>
      <c r="E20" s="42"/>
    </row>
    <row r="21" spans="1:5" x14ac:dyDescent="0.25">
      <c r="A21" s="4" t="s">
        <v>48</v>
      </c>
      <c r="B21" s="4">
        <v>1294</v>
      </c>
      <c r="C21" s="4">
        <v>1332</v>
      </c>
      <c r="E21" s="42"/>
    </row>
    <row r="23" spans="1:5" x14ac:dyDescent="0.25">
      <c r="A23" s="5" t="s">
        <v>58</v>
      </c>
    </row>
    <row r="24" spans="1:5" x14ac:dyDescent="0.25">
      <c r="A24" s="6" t="s">
        <v>50</v>
      </c>
    </row>
    <row r="25" spans="1:5" x14ac:dyDescent="0.25">
      <c r="A25" s="6"/>
    </row>
    <row r="26" spans="1:5" x14ac:dyDescent="0.25">
      <c r="A26" s="6"/>
    </row>
    <row r="27" spans="1:5" ht="19.5" x14ac:dyDescent="0.35">
      <c r="A27" s="9" t="s">
        <v>59</v>
      </c>
      <c r="B27" s="11"/>
    </row>
    <row r="28" spans="1:5" x14ac:dyDescent="0.25">
      <c r="A28" s="10"/>
      <c r="B28" s="11"/>
    </row>
    <row r="29" spans="1:5" x14ac:dyDescent="0.25">
      <c r="B29" s="23" t="s">
        <v>26</v>
      </c>
      <c r="C29" s="23" t="s">
        <v>27</v>
      </c>
    </row>
    <row r="30" spans="1:5" x14ac:dyDescent="0.25">
      <c r="A30" s="20" t="s">
        <v>59</v>
      </c>
      <c r="B30" s="20" t="s">
        <v>57</v>
      </c>
      <c r="C30" s="20" t="s">
        <v>57</v>
      </c>
    </row>
    <row r="31" spans="1:5" x14ac:dyDescent="0.25">
      <c r="A31" s="21" t="s">
        <v>60</v>
      </c>
      <c r="B31" s="18">
        <v>496</v>
      </c>
      <c r="C31" s="18">
        <v>503</v>
      </c>
      <c r="E31" s="42"/>
    </row>
    <row r="32" spans="1:5" x14ac:dyDescent="0.25">
      <c r="A32" s="15" t="s">
        <v>61</v>
      </c>
      <c r="B32" s="3">
        <v>310</v>
      </c>
      <c r="C32" s="3">
        <v>325</v>
      </c>
      <c r="E32" s="42"/>
    </row>
    <row r="33" spans="1:6" x14ac:dyDescent="0.25">
      <c r="A33" s="15" t="s">
        <v>62</v>
      </c>
      <c r="B33" s="3">
        <v>253</v>
      </c>
      <c r="C33" s="3">
        <v>260</v>
      </c>
      <c r="E33" s="42"/>
      <c r="F33" s="27"/>
    </row>
    <row r="34" spans="1:6" x14ac:dyDescent="0.25">
      <c r="A34" s="15" t="s">
        <v>63</v>
      </c>
      <c r="B34" s="3">
        <v>124</v>
      </c>
      <c r="C34" s="3">
        <v>135</v>
      </c>
      <c r="E34" s="42"/>
    </row>
    <row r="35" spans="1:6" x14ac:dyDescent="0.25">
      <c r="A35" s="15" t="s">
        <v>64</v>
      </c>
      <c r="B35" s="3">
        <v>105</v>
      </c>
      <c r="C35" s="3">
        <v>110</v>
      </c>
      <c r="E35" s="42"/>
      <c r="F35" s="27"/>
    </row>
    <row r="36" spans="1:6" x14ac:dyDescent="0.25">
      <c r="A36" s="15" t="s">
        <v>65</v>
      </c>
      <c r="B36" s="3">
        <v>6</v>
      </c>
      <c r="C36" s="3">
        <v>6</v>
      </c>
      <c r="E36" s="42"/>
    </row>
    <row r="37" spans="1:6" x14ac:dyDescent="0.25">
      <c r="A37" s="16" t="s">
        <v>48</v>
      </c>
      <c r="B37" s="4">
        <v>1294</v>
      </c>
      <c r="C37" s="4">
        <v>1332</v>
      </c>
    </row>
    <row r="39" spans="1:6" x14ac:dyDescent="0.25">
      <c r="A39" s="5" t="s">
        <v>66</v>
      </c>
    </row>
    <row r="40" spans="1:6" x14ac:dyDescent="0.25">
      <c r="A40" s="6" t="s">
        <v>50</v>
      </c>
    </row>
    <row r="41" spans="1:6" x14ac:dyDescent="0.25">
      <c r="A41" s="6" t="s">
        <v>67</v>
      </c>
    </row>
    <row r="42" spans="1:6" x14ac:dyDescent="0.25">
      <c r="A42" s="6" t="s">
        <v>68</v>
      </c>
    </row>
    <row r="43" spans="1:6" x14ac:dyDescent="0.25">
      <c r="A43" s="6"/>
    </row>
    <row r="44" spans="1:6" x14ac:dyDescent="0.25">
      <c r="A44" s="29" t="s">
        <v>69</v>
      </c>
      <c r="B44" s="63" t="s">
        <v>70</v>
      </c>
      <c r="C44" s="63"/>
      <c r="D44" s="63"/>
    </row>
    <row r="45" spans="1:6" ht="28.9" customHeight="1" x14ac:dyDescent="0.25">
      <c r="A45" s="21" t="s">
        <v>60</v>
      </c>
      <c r="B45" s="64" t="s">
        <v>71</v>
      </c>
      <c r="C45" s="65"/>
      <c r="D45" s="66"/>
    </row>
    <row r="46" spans="1:6" ht="14.65" customHeight="1" x14ac:dyDescent="0.25">
      <c r="A46" s="15" t="s">
        <v>61</v>
      </c>
      <c r="B46" s="60" t="s">
        <v>72</v>
      </c>
      <c r="C46" s="61"/>
      <c r="D46" s="62"/>
    </row>
    <row r="47" spans="1:6" ht="33" customHeight="1" x14ac:dyDescent="0.25">
      <c r="A47" s="15" t="s">
        <v>62</v>
      </c>
      <c r="B47" s="60" t="s">
        <v>71</v>
      </c>
      <c r="C47" s="61"/>
      <c r="D47" s="62"/>
    </row>
    <row r="48" spans="1:6" ht="14.65" customHeight="1" x14ac:dyDescent="0.25">
      <c r="A48" s="15" t="s">
        <v>63</v>
      </c>
      <c r="B48" s="60" t="s">
        <v>73</v>
      </c>
      <c r="C48" s="61"/>
      <c r="D48" s="62"/>
    </row>
    <row r="49" spans="1:4" x14ac:dyDescent="0.25">
      <c r="A49" s="15" t="s">
        <v>64</v>
      </c>
      <c r="B49" s="60" t="s">
        <v>74</v>
      </c>
      <c r="C49" s="61"/>
      <c r="D49" s="62"/>
    </row>
    <row r="50" spans="1:4" x14ac:dyDescent="0.25">
      <c r="A50" s="15" t="s">
        <v>65</v>
      </c>
      <c r="B50" s="60" t="s">
        <v>75</v>
      </c>
      <c r="C50" s="61"/>
      <c r="D50" s="62"/>
    </row>
    <row r="53" spans="1:4" x14ac:dyDescent="0.25">
      <c r="A53" s="5" t="s">
        <v>52</v>
      </c>
    </row>
    <row r="54" spans="1:4" x14ac:dyDescent="0.25">
      <c r="A54" s="7" t="s">
        <v>53</v>
      </c>
    </row>
    <row r="56" spans="1:4" x14ac:dyDescent="0.25">
      <c r="A56" s="8" t="s">
        <v>54</v>
      </c>
    </row>
  </sheetData>
  <mergeCells count="7">
    <mergeCell ref="B50:D50"/>
    <mergeCell ref="B44:D44"/>
    <mergeCell ref="B45:D45"/>
    <mergeCell ref="B46:D46"/>
    <mergeCell ref="B47:D47"/>
    <mergeCell ref="B48:D48"/>
    <mergeCell ref="B49:D49"/>
  </mergeCells>
  <phoneticPr fontId="13" type="noConversion"/>
  <hyperlinks>
    <hyperlink ref="A56" location="Menu!A1" display="Return" xr:uid="{DA83DF0E-0FD9-4F49-A758-79B9E2198B19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FDFF-EAED-4BB6-B62F-ED8344077D0F}">
  <dimension ref="A1:V20"/>
  <sheetViews>
    <sheetView showGridLines="0" workbookViewId="0">
      <selection activeCell="C25" sqref="C25"/>
    </sheetView>
  </sheetViews>
  <sheetFormatPr defaultColWidth="8.75" defaultRowHeight="15" x14ac:dyDescent="0.25"/>
  <cols>
    <col min="1" max="1" width="21.75" style="1" customWidth="1"/>
    <col min="2" max="2" width="19.625" style="1" customWidth="1"/>
    <col min="3" max="3" width="16.125" style="1" customWidth="1"/>
    <col min="4" max="4" width="17.75" style="1" customWidth="1"/>
    <col min="5" max="5" width="17.625" style="1" customWidth="1"/>
    <col min="6" max="9" width="19.625" style="1" customWidth="1"/>
    <col min="10" max="16384" width="8.75" style="1"/>
  </cols>
  <sheetData>
    <row r="1" spans="1:22" ht="19.5" x14ac:dyDescent="0.35">
      <c r="A1" s="9" t="s">
        <v>9</v>
      </c>
      <c r="B1" s="11"/>
    </row>
    <row r="2" spans="1:22" x14ac:dyDescent="0.25">
      <c r="A2" s="10"/>
      <c r="B2" s="11"/>
    </row>
    <row r="3" spans="1:22" x14ac:dyDescent="0.25">
      <c r="B3" s="67" t="s">
        <v>26</v>
      </c>
      <c r="C3" s="68"/>
      <c r="D3" s="68"/>
      <c r="E3" s="68"/>
      <c r="F3" s="67" t="s">
        <v>27</v>
      </c>
      <c r="G3" s="68"/>
      <c r="H3" s="68"/>
      <c r="I3" s="68"/>
    </row>
    <row r="4" spans="1:22" x14ac:dyDescent="0.25">
      <c r="A4" s="22" t="s">
        <v>76</v>
      </c>
      <c r="B4" s="22" t="s">
        <v>77</v>
      </c>
      <c r="C4" s="22" t="s">
        <v>78</v>
      </c>
      <c r="D4" s="22" t="s">
        <v>79</v>
      </c>
      <c r="E4" s="22" t="s">
        <v>80</v>
      </c>
      <c r="F4" s="22" t="s">
        <v>77</v>
      </c>
      <c r="G4" s="22" t="s">
        <v>78</v>
      </c>
      <c r="H4" s="22" t="s">
        <v>79</v>
      </c>
      <c r="I4" s="22" t="s">
        <v>80</v>
      </c>
    </row>
    <row r="5" spans="1:22" x14ac:dyDescent="0.25">
      <c r="A5" s="34" t="s">
        <v>81</v>
      </c>
      <c r="B5" s="34">
        <v>67821</v>
      </c>
      <c r="C5" s="34">
        <v>49407</v>
      </c>
      <c r="D5" s="35">
        <v>18338276.640000001</v>
      </c>
      <c r="E5" s="35">
        <v>371.16758030238634</v>
      </c>
      <c r="F5" s="34">
        <v>68078</v>
      </c>
      <c r="G5" s="34">
        <v>49574</v>
      </c>
      <c r="H5" s="35">
        <v>18390072.600000001</v>
      </c>
      <c r="I5" s="35">
        <v>370.96204865453666</v>
      </c>
      <c r="J5" s="3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</row>
    <row r="6" spans="1:22" x14ac:dyDescent="0.25">
      <c r="A6" s="34" t="s">
        <v>82</v>
      </c>
      <c r="B6" s="34">
        <v>60334</v>
      </c>
      <c r="C6" s="34">
        <v>47729</v>
      </c>
      <c r="D6" s="35">
        <v>16738723.09</v>
      </c>
      <c r="E6" s="35">
        <v>350.70341071465987</v>
      </c>
      <c r="F6" s="34">
        <v>60640</v>
      </c>
      <c r="G6" s="34">
        <v>47937</v>
      </c>
      <c r="H6" s="35">
        <v>16799781.879999999</v>
      </c>
      <c r="I6" s="35">
        <v>350.45542858334898</v>
      </c>
      <c r="J6" s="3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x14ac:dyDescent="0.25">
      <c r="A7" s="34" t="s">
        <v>83</v>
      </c>
      <c r="B7" s="34">
        <v>61572</v>
      </c>
      <c r="C7" s="34">
        <v>51905</v>
      </c>
      <c r="D7" s="35">
        <v>18503475.899999999</v>
      </c>
      <c r="E7" s="35">
        <v>356.48734996628451</v>
      </c>
      <c r="F7" s="34">
        <v>62021</v>
      </c>
      <c r="G7" s="34">
        <v>52261</v>
      </c>
      <c r="H7" s="35">
        <v>18600789.379999999</v>
      </c>
      <c r="I7" s="35">
        <v>355.92103825032046</v>
      </c>
      <c r="J7" s="3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x14ac:dyDescent="0.25">
      <c r="A8" s="34" t="s">
        <v>84</v>
      </c>
      <c r="B8" s="34">
        <v>62365</v>
      </c>
      <c r="C8" s="34">
        <v>49666</v>
      </c>
      <c r="D8" s="35">
        <v>18278921.469999999</v>
      </c>
      <c r="E8" s="35">
        <v>368.03691599887242</v>
      </c>
      <c r="F8" s="34">
        <v>63029</v>
      </c>
      <c r="G8" s="34">
        <v>50194</v>
      </c>
      <c r="H8" s="35">
        <v>18447564.66</v>
      </c>
      <c r="I8" s="35">
        <v>367.52529505518589</v>
      </c>
      <c r="J8" s="3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x14ac:dyDescent="0.25">
      <c r="A9" s="34" t="s">
        <v>85</v>
      </c>
      <c r="B9" s="34">
        <v>63125</v>
      </c>
      <c r="C9" s="34">
        <v>56951</v>
      </c>
      <c r="D9" s="35">
        <v>35729343.229999997</v>
      </c>
      <c r="E9" s="35">
        <v>627.36990096749832</v>
      </c>
      <c r="F9" s="34">
        <v>65013</v>
      </c>
      <c r="G9" s="34">
        <v>58602</v>
      </c>
      <c r="H9" s="35">
        <v>36595983.299999997</v>
      </c>
      <c r="I9" s="35">
        <v>624.48352104023752</v>
      </c>
      <c r="J9" s="3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x14ac:dyDescent="0.25">
      <c r="A10" s="36" t="s">
        <v>48</v>
      </c>
      <c r="B10" s="36">
        <v>315217</v>
      </c>
      <c r="C10" s="34">
        <v>255658</v>
      </c>
      <c r="D10" s="37">
        <v>107588740.32999998</v>
      </c>
      <c r="E10" s="37">
        <v>420.83072045466986</v>
      </c>
      <c r="F10" s="36">
        <v>318781</v>
      </c>
      <c r="G10" s="36">
        <v>258568</v>
      </c>
      <c r="H10" s="37">
        <v>108834192</v>
      </c>
      <c r="I10" s="37">
        <v>420.91129606138423</v>
      </c>
      <c r="J10" s="3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2" spans="1:22" x14ac:dyDescent="0.25">
      <c r="A12" s="5" t="s">
        <v>49</v>
      </c>
    </row>
    <row r="13" spans="1:22" x14ac:dyDescent="0.25">
      <c r="A13" s="12" t="s">
        <v>86</v>
      </c>
      <c r="H13" s="31"/>
    </row>
    <row r="14" spans="1:22" x14ac:dyDescent="0.25">
      <c r="A14" s="6" t="s">
        <v>87</v>
      </c>
    </row>
    <row r="15" spans="1:22" x14ac:dyDescent="0.25">
      <c r="A15" s="6" t="s">
        <v>68</v>
      </c>
    </row>
    <row r="17" spans="1:1" x14ac:dyDescent="0.25">
      <c r="A17" s="5" t="s">
        <v>52</v>
      </c>
    </row>
    <row r="18" spans="1:1" x14ac:dyDescent="0.25">
      <c r="A18" s="7" t="s">
        <v>53</v>
      </c>
    </row>
    <row r="20" spans="1:1" x14ac:dyDescent="0.25">
      <c r="A20" s="8" t="s">
        <v>54</v>
      </c>
    </row>
  </sheetData>
  <mergeCells count="2">
    <mergeCell ref="B3:E3"/>
    <mergeCell ref="F3:I3"/>
  </mergeCells>
  <hyperlinks>
    <hyperlink ref="A20" location="Menu!A3" display="Return" xr:uid="{385A240B-EE0B-46B1-BDC4-427BF99780D0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0CA3D-548A-4A2B-BB99-6AB62F3F7A98}">
  <dimension ref="A1:F44"/>
  <sheetViews>
    <sheetView showGridLines="0" workbookViewId="0">
      <selection activeCell="A12" sqref="A12"/>
    </sheetView>
  </sheetViews>
  <sheetFormatPr defaultColWidth="8.75" defaultRowHeight="15" x14ac:dyDescent="0.25"/>
  <cols>
    <col min="1" max="1" width="28.125" style="1" customWidth="1"/>
    <col min="2" max="2" width="22.75" style="1" customWidth="1"/>
    <col min="3" max="3" width="18.125" style="1" customWidth="1"/>
    <col min="4" max="4" width="26.375" style="1" customWidth="1"/>
    <col min="5" max="16384" width="8.75" style="1"/>
  </cols>
  <sheetData>
    <row r="1" spans="1:5" ht="19.5" x14ac:dyDescent="0.35">
      <c r="A1" s="9" t="s">
        <v>88</v>
      </c>
    </row>
    <row r="2" spans="1:5" ht="15" customHeight="1" x14ac:dyDescent="0.25">
      <c r="A2" s="10"/>
    </row>
    <row r="3" spans="1:5" x14ac:dyDescent="0.25">
      <c r="B3" s="2" t="s">
        <v>26</v>
      </c>
      <c r="C3" s="2" t="s">
        <v>27</v>
      </c>
    </row>
    <row r="4" spans="1:5" x14ac:dyDescent="0.25">
      <c r="A4" s="2" t="s">
        <v>76</v>
      </c>
      <c r="B4" s="2" t="s">
        <v>89</v>
      </c>
      <c r="C4" s="2" t="s">
        <v>89</v>
      </c>
    </row>
    <row r="5" spans="1:5" x14ac:dyDescent="0.25">
      <c r="A5" s="3" t="s">
        <v>81</v>
      </c>
      <c r="B5" s="3">
        <v>13368</v>
      </c>
      <c r="C5" s="3">
        <v>13450</v>
      </c>
      <c r="E5" s="42"/>
    </row>
    <row r="6" spans="1:5" x14ac:dyDescent="0.25">
      <c r="A6" s="3" t="s">
        <v>82</v>
      </c>
      <c r="B6" s="3">
        <v>11692</v>
      </c>
      <c r="C6" s="3">
        <v>11805</v>
      </c>
      <c r="E6" s="42"/>
    </row>
    <row r="7" spans="1:5" x14ac:dyDescent="0.25">
      <c r="A7" s="3" t="s">
        <v>83</v>
      </c>
      <c r="B7" s="3">
        <v>8898</v>
      </c>
      <c r="C7" s="3">
        <v>9016</v>
      </c>
      <c r="E7" s="42"/>
    </row>
    <row r="8" spans="1:5" x14ac:dyDescent="0.25">
      <c r="A8" s="3" t="s">
        <v>84</v>
      </c>
      <c r="B8" s="3">
        <v>11896</v>
      </c>
      <c r="C8" s="3">
        <v>12092</v>
      </c>
      <c r="E8" s="42"/>
    </row>
    <row r="9" spans="1:5" x14ac:dyDescent="0.25">
      <c r="A9" s="3" t="s">
        <v>85</v>
      </c>
      <c r="B9" s="3">
        <v>5244</v>
      </c>
      <c r="C9" s="3">
        <v>5604</v>
      </c>
      <c r="E9" s="42"/>
    </row>
    <row r="10" spans="1:5" x14ac:dyDescent="0.25">
      <c r="A10" s="4" t="s">
        <v>48</v>
      </c>
      <c r="B10" s="4">
        <v>51098</v>
      </c>
      <c r="C10" s="4">
        <v>51967</v>
      </c>
      <c r="E10" s="42"/>
    </row>
    <row r="11" spans="1:5" x14ac:dyDescent="0.25">
      <c r="E11" s="42"/>
    </row>
    <row r="12" spans="1:5" x14ac:dyDescent="0.25">
      <c r="E12" s="42"/>
    </row>
    <row r="13" spans="1:5" x14ac:dyDescent="0.25">
      <c r="E13" s="42"/>
    </row>
    <row r="14" spans="1:5" ht="19.5" x14ac:dyDescent="0.35">
      <c r="A14" s="9" t="s">
        <v>90</v>
      </c>
      <c r="B14" s="11"/>
      <c r="E14" s="42"/>
    </row>
    <row r="15" spans="1:5" x14ac:dyDescent="0.25">
      <c r="B15" s="22" t="s">
        <v>26</v>
      </c>
      <c r="C15" s="2" t="s">
        <v>27</v>
      </c>
      <c r="E15" s="42"/>
    </row>
    <row r="16" spans="1:5" x14ac:dyDescent="0.25">
      <c r="A16" s="20" t="s">
        <v>91</v>
      </c>
      <c r="B16" s="20" t="s">
        <v>92</v>
      </c>
      <c r="C16" s="20" t="s">
        <v>92</v>
      </c>
    </row>
    <row r="17" spans="1:6" x14ac:dyDescent="0.25">
      <c r="A17" s="21" t="s">
        <v>93</v>
      </c>
      <c r="B17" s="18">
        <v>34765</v>
      </c>
      <c r="C17" s="18">
        <v>35243</v>
      </c>
    </row>
    <row r="18" spans="1:6" x14ac:dyDescent="0.25">
      <c r="A18" s="15" t="s">
        <v>94</v>
      </c>
      <c r="B18" s="3">
        <v>8509</v>
      </c>
      <c r="C18" s="3">
        <v>8686</v>
      </c>
    </row>
    <row r="19" spans="1:6" x14ac:dyDescent="0.25">
      <c r="A19" s="15" t="s">
        <v>95</v>
      </c>
      <c r="B19" s="3">
        <v>4693</v>
      </c>
      <c r="C19" s="3">
        <v>4795</v>
      </c>
    </row>
    <row r="20" spans="1:6" x14ac:dyDescent="0.25">
      <c r="A20" s="15" t="s">
        <v>62</v>
      </c>
      <c r="B20" s="3">
        <v>2167</v>
      </c>
      <c r="C20" s="3">
        <v>2230</v>
      </c>
    </row>
    <row r="21" spans="1:6" x14ac:dyDescent="0.25">
      <c r="A21" s="15" t="s">
        <v>61</v>
      </c>
      <c r="B21" s="3">
        <v>833</v>
      </c>
      <c r="C21" s="3">
        <v>878</v>
      </c>
    </row>
    <row r="22" spans="1:6" x14ac:dyDescent="0.25">
      <c r="A22" s="15" t="s">
        <v>64</v>
      </c>
      <c r="B22" s="3">
        <v>66</v>
      </c>
      <c r="C22" s="3">
        <v>75</v>
      </c>
      <c r="E22" s="42"/>
    </row>
    <row r="23" spans="1:6" x14ac:dyDescent="0.25">
      <c r="A23" s="15" t="s">
        <v>96</v>
      </c>
      <c r="B23" s="3">
        <v>65</v>
      </c>
      <c r="C23" s="3">
        <v>70</v>
      </c>
      <c r="E23" s="42"/>
    </row>
    <row r="24" spans="1:6" x14ac:dyDescent="0.25">
      <c r="A24" s="16" t="s">
        <v>48</v>
      </c>
      <c r="B24" s="4">
        <v>51098</v>
      </c>
      <c r="C24" s="4">
        <v>51967</v>
      </c>
      <c r="E24" s="42"/>
      <c r="F24" s="27"/>
    </row>
    <row r="25" spans="1:6" x14ac:dyDescent="0.25">
      <c r="E25" s="42"/>
    </row>
    <row r="26" spans="1:6" x14ac:dyDescent="0.25">
      <c r="A26" s="5" t="s">
        <v>97</v>
      </c>
      <c r="E26" s="42"/>
      <c r="F26" s="27"/>
    </row>
    <row r="27" spans="1:6" x14ac:dyDescent="0.25">
      <c r="A27" s="6" t="s">
        <v>98</v>
      </c>
      <c r="E27" s="42"/>
    </row>
    <row r="28" spans="1:6" x14ac:dyDescent="0.25">
      <c r="A28" s="6" t="s">
        <v>99</v>
      </c>
    </row>
    <row r="29" spans="1:6" x14ac:dyDescent="0.25">
      <c r="A29" s="6"/>
    </row>
    <row r="30" spans="1:6" x14ac:dyDescent="0.25">
      <c r="A30" s="29" t="s">
        <v>100</v>
      </c>
      <c r="B30" s="69" t="s">
        <v>70</v>
      </c>
      <c r="C30" s="70"/>
      <c r="D30" s="71"/>
    </row>
    <row r="31" spans="1:6" ht="18" customHeight="1" x14ac:dyDescent="0.25">
      <c r="A31" s="21" t="s">
        <v>93</v>
      </c>
      <c r="B31" s="64" t="s">
        <v>101</v>
      </c>
      <c r="C31" s="65"/>
      <c r="D31" s="66"/>
    </row>
    <row r="32" spans="1:6" ht="18" customHeight="1" x14ac:dyDescent="0.25">
      <c r="A32" s="15" t="s">
        <v>94</v>
      </c>
      <c r="B32" s="60" t="s">
        <v>102</v>
      </c>
      <c r="C32" s="61"/>
      <c r="D32" s="62"/>
    </row>
    <row r="33" spans="1:4" ht="18" customHeight="1" x14ac:dyDescent="0.25">
      <c r="A33" s="15" t="s">
        <v>95</v>
      </c>
      <c r="B33" s="60" t="s">
        <v>103</v>
      </c>
      <c r="C33" s="61"/>
      <c r="D33" s="62"/>
    </row>
    <row r="34" spans="1:4" ht="33" customHeight="1" x14ac:dyDescent="0.25">
      <c r="A34" s="15" t="s">
        <v>62</v>
      </c>
      <c r="B34" s="60" t="s">
        <v>104</v>
      </c>
      <c r="C34" s="61"/>
      <c r="D34" s="62"/>
    </row>
    <row r="35" spans="1:4" ht="18" customHeight="1" x14ac:dyDescent="0.25">
      <c r="A35" s="15" t="s">
        <v>61</v>
      </c>
      <c r="B35" s="60" t="s">
        <v>72</v>
      </c>
      <c r="C35" s="61"/>
      <c r="D35" s="62"/>
    </row>
    <row r="36" spans="1:4" ht="18" customHeight="1" x14ac:dyDescent="0.25">
      <c r="A36" s="15" t="s">
        <v>64</v>
      </c>
      <c r="B36" s="60" t="s">
        <v>74</v>
      </c>
      <c r="C36" s="61"/>
      <c r="D36" s="62"/>
    </row>
    <row r="37" spans="1:4" ht="18" customHeight="1" x14ac:dyDescent="0.25">
      <c r="A37" s="15" t="s">
        <v>96</v>
      </c>
      <c r="B37" s="60" t="s">
        <v>105</v>
      </c>
      <c r="C37" s="61"/>
      <c r="D37" s="62"/>
    </row>
    <row r="38" spans="1:4" ht="18" customHeight="1" x14ac:dyDescent="0.25">
      <c r="A38" s="15" t="s">
        <v>65</v>
      </c>
      <c r="B38" s="60" t="s">
        <v>75</v>
      </c>
      <c r="C38" s="61"/>
      <c r="D38" s="62"/>
    </row>
    <row r="39" spans="1:4" ht="18" customHeight="1" x14ac:dyDescent="0.25">
      <c r="A39" s="15" t="s">
        <v>106</v>
      </c>
      <c r="B39" s="60" t="s">
        <v>107</v>
      </c>
      <c r="C39" s="61"/>
      <c r="D39" s="62"/>
    </row>
    <row r="41" spans="1:4" x14ac:dyDescent="0.25">
      <c r="A41" s="5" t="s">
        <v>52</v>
      </c>
    </row>
    <row r="42" spans="1:4" x14ac:dyDescent="0.25">
      <c r="A42" s="7" t="s">
        <v>53</v>
      </c>
    </row>
    <row r="43" spans="1:4" x14ac:dyDescent="0.25">
      <c r="A43" s="7"/>
    </row>
    <row r="44" spans="1:4" x14ac:dyDescent="0.25">
      <c r="A44" s="8" t="s">
        <v>54</v>
      </c>
    </row>
  </sheetData>
  <mergeCells count="10"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35:D35"/>
  </mergeCells>
  <phoneticPr fontId="13" type="noConversion"/>
  <hyperlinks>
    <hyperlink ref="A44" location="Menu!A3" display="Return" xr:uid="{F95E7AC9-097F-4D5D-BD77-ECEC2CCABA8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9D0F3-F0F4-4652-A40D-3BB3D3EA0A19}">
  <dimension ref="A1:H40"/>
  <sheetViews>
    <sheetView showGridLines="0" workbookViewId="0">
      <selection activeCell="D24" sqref="D24"/>
    </sheetView>
  </sheetViews>
  <sheetFormatPr defaultColWidth="8.75" defaultRowHeight="15" x14ac:dyDescent="0.25"/>
  <cols>
    <col min="1" max="1" width="25.875" style="1" customWidth="1"/>
    <col min="2" max="5" width="16.5" style="1" customWidth="1"/>
    <col min="6" max="16384" width="8.75" style="1"/>
  </cols>
  <sheetData>
    <row r="1" spans="1:8" ht="19.5" x14ac:dyDescent="0.35">
      <c r="A1" s="9" t="s">
        <v>108</v>
      </c>
    </row>
    <row r="2" spans="1:8" x14ac:dyDescent="0.25">
      <c r="A2" s="10"/>
    </row>
    <row r="3" spans="1:8" x14ac:dyDescent="0.25">
      <c r="B3" s="57" t="s">
        <v>26</v>
      </c>
      <c r="C3" s="57"/>
      <c r="D3" s="57" t="s">
        <v>27</v>
      </c>
      <c r="E3" s="57"/>
    </row>
    <row r="4" spans="1:8" x14ac:dyDescent="0.25">
      <c r="A4" s="2" t="s">
        <v>109</v>
      </c>
      <c r="B4" s="20" t="s">
        <v>110</v>
      </c>
      <c r="C4" s="20" t="s">
        <v>111</v>
      </c>
      <c r="D4" s="20" t="s">
        <v>110</v>
      </c>
      <c r="E4" s="20" t="s">
        <v>111</v>
      </c>
    </row>
    <row r="5" spans="1:8" x14ac:dyDescent="0.25">
      <c r="A5" s="3" t="s">
        <v>112</v>
      </c>
      <c r="B5" s="18">
        <v>3948</v>
      </c>
      <c r="C5" s="19">
        <v>1744298.67</v>
      </c>
      <c r="D5" s="18">
        <v>4035</v>
      </c>
      <c r="E5" s="19">
        <v>1785437.76</v>
      </c>
      <c r="G5" s="42"/>
      <c r="H5" s="42"/>
    </row>
    <row r="6" spans="1:8" x14ac:dyDescent="0.25">
      <c r="A6" s="3" t="s">
        <v>113</v>
      </c>
      <c r="B6" s="3">
        <v>31462</v>
      </c>
      <c r="C6" s="13">
        <v>8982612.7100000009</v>
      </c>
      <c r="D6" s="3">
        <v>31925</v>
      </c>
      <c r="E6" s="13">
        <v>9131523.4299999997</v>
      </c>
      <c r="G6" s="42"/>
      <c r="H6" s="42"/>
    </row>
    <row r="7" spans="1:8" x14ac:dyDescent="0.25">
      <c r="A7" s="3" t="s">
        <v>114</v>
      </c>
      <c r="B7" s="3">
        <v>21069</v>
      </c>
      <c r="C7" s="13">
        <v>7268506.5300000003</v>
      </c>
      <c r="D7" s="3">
        <v>21284</v>
      </c>
      <c r="E7" s="13">
        <v>7359158.6799999997</v>
      </c>
      <c r="G7" s="42"/>
      <c r="H7" s="42"/>
    </row>
    <row r="8" spans="1:8" x14ac:dyDescent="0.25">
      <c r="A8" s="3" t="s">
        <v>115</v>
      </c>
      <c r="B8" s="3">
        <v>22737</v>
      </c>
      <c r="C8" s="13">
        <v>8719291.3200000003</v>
      </c>
      <c r="D8" s="3">
        <v>23006</v>
      </c>
      <c r="E8" s="13">
        <v>8821307.8399999999</v>
      </c>
      <c r="G8" s="42"/>
      <c r="H8" s="42"/>
    </row>
    <row r="9" spans="1:8" x14ac:dyDescent="0.25">
      <c r="A9" s="3" t="s">
        <v>116</v>
      </c>
      <c r="B9" s="3">
        <v>24440</v>
      </c>
      <c r="C9" s="13">
        <v>10023492.439999999</v>
      </c>
      <c r="D9" s="3">
        <v>24705</v>
      </c>
      <c r="E9" s="13">
        <v>10131234</v>
      </c>
      <c r="G9" s="42"/>
      <c r="H9" s="42"/>
    </row>
    <row r="10" spans="1:8" x14ac:dyDescent="0.25">
      <c r="A10" s="3" t="s">
        <v>117</v>
      </c>
      <c r="B10" s="3">
        <v>31822</v>
      </c>
      <c r="C10" s="13">
        <v>14279236.92</v>
      </c>
      <c r="D10" s="3">
        <v>32132</v>
      </c>
      <c r="E10" s="13">
        <v>14417953.07</v>
      </c>
      <c r="G10" s="42"/>
      <c r="H10" s="42"/>
    </row>
    <row r="11" spans="1:8" x14ac:dyDescent="0.25">
      <c r="A11" s="3" t="s">
        <v>118</v>
      </c>
      <c r="B11" s="3">
        <v>38564</v>
      </c>
      <c r="C11" s="13">
        <v>19919297.16</v>
      </c>
      <c r="D11" s="3">
        <v>38875</v>
      </c>
      <c r="E11" s="13">
        <v>20071742.620000001</v>
      </c>
      <c r="G11" s="42"/>
      <c r="H11" s="42"/>
    </row>
    <row r="12" spans="1:8" x14ac:dyDescent="0.25">
      <c r="A12" s="3" t="s">
        <v>119</v>
      </c>
      <c r="B12" s="3">
        <v>39846</v>
      </c>
      <c r="C12" s="13">
        <v>21306931.449999999</v>
      </c>
      <c r="D12" s="3">
        <v>40178</v>
      </c>
      <c r="E12" s="13">
        <v>21497419.550000001</v>
      </c>
      <c r="G12" s="42"/>
      <c r="H12" s="42"/>
    </row>
    <row r="13" spans="1:8" x14ac:dyDescent="0.25">
      <c r="A13" s="3" t="s">
        <v>120</v>
      </c>
      <c r="B13" s="3">
        <v>32146</v>
      </c>
      <c r="C13" s="13">
        <v>10995264.32</v>
      </c>
      <c r="D13" s="3">
        <v>32515</v>
      </c>
      <c r="E13" s="13">
        <v>11151886.560000001</v>
      </c>
      <c r="G13" s="42"/>
      <c r="H13" s="42"/>
    </row>
    <row r="14" spans="1:8" x14ac:dyDescent="0.25">
      <c r="A14" s="3" t="s">
        <v>121</v>
      </c>
      <c r="B14" s="3">
        <v>5146</v>
      </c>
      <c r="C14" s="13">
        <v>3123869.47</v>
      </c>
      <c r="D14" s="3">
        <v>5281</v>
      </c>
      <c r="E14" s="13">
        <v>3198978.47</v>
      </c>
      <c r="G14" s="42"/>
      <c r="H14" s="42"/>
    </row>
    <row r="15" spans="1:8" x14ac:dyDescent="0.25">
      <c r="A15" s="3" t="s">
        <v>122</v>
      </c>
      <c r="B15" s="3">
        <v>3404</v>
      </c>
      <c r="C15" s="13">
        <v>1137012.3899999999</v>
      </c>
      <c r="D15" s="3">
        <v>3525</v>
      </c>
      <c r="E15" s="13">
        <v>1176245.45</v>
      </c>
      <c r="G15" s="42"/>
      <c r="H15" s="42"/>
    </row>
    <row r="16" spans="1:8" x14ac:dyDescent="0.25">
      <c r="A16" s="3" t="s">
        <v>123</v>
      </c>
      <c r="B16" s="3">
        <v>1074</v>
      </c>
      <c r="C16" s="13">
        <v>88926.95</v>
      </c>
      <c r="D16" s="3">
        <v>1107</v>
      </c>
      <c r="E16" s="13">
        <v>91304.39</v>
      </c>
      <c r="G16" s="42"/>
      <c r="H16" s="42"/>
    </row>
    <row r="17" spans="1:8" x14ac:dyDescent="0.25">
      <c r="A17" s="4" t="s">
        <v>48</v>
      </c>
      <c r="B17" s="4">
        <v>255658</v>
      </c>
      <c r="C17" s="14">
        <v>107588740</v>
      </c>
      <c r="D17" s="4">
        <v>258568</v>
      </c>
      <c r="E17" s="14">
        <v>108834192</v>
      </c>
      <c r="G17" s="42"/>
      <c r="H17" s="42"/>
    </row>
    <row r="19" spans="1:8" x14ac:dyDescent="0.25">
      <c r="A19" s="5" t="s">
        <v>49</v>
      </c>
    </row>
    <row r="20" spans="1:8" x14ac:dyDescent="0.25">
      <c r="A20" s="6" t="s">
        <v>124</v>
      </c>
    </row>
    <row r="21" spans="1:8" x14ac:dyDescent="0.25">
      <c r="A21" s="6" t="s">
        <v>125</v>
      </c>
    </row>
    <row r="22" spans="1:8" x14ac:dyDescent="0.25">
      <c r="A22" s="6" t="s">
        <v>68</v>
      </c>
    </row>
    <row r="23" spans="1:8" x14ac:dyDescent="0.25">
      <c r="A23" s="6"/>
    </row>
    <row r="24" spans="1:8" x14ac:dyDescent="0.25">
      <c r="A24" s="5" t="s">
        <v>52</v>
      </c>
    </row>
    <row r="25" spans="1:8" x14ac:dyDescent="0.25">
      <c r="A25" s="7" t="s">
        <v>53</v>
      </c>
    </row>
    <row r="27" spans="1:8" x14ac:dyDescent="0.25">
      <c r="A27" s="8" t="s">
        <v>54</v>
      </c>
    </row>
    <row r="38" spans="1:1" x14ac:dyDescent="0.25">
      <c r="A38" s="26"/>
    </row>
    <row r="40" spans="1:1" x14ac:dyDescent="0.25">
      <c r="A40" s="26"/>
    </row>
  </sheetData>
  <mergeCells count="2">
    <mergeCell ref="B3:C3"/>
    <mergeCell ref="D3:E3"/>
  </mergeCells>
  <phoneticPr fontId="13" type="noConversion"/>
  <hyperlinks>
    <hyperlink ref="A27" location="Menu!A3" display="Return" xr:uid="{C3AB56F0-B3DF-4B70-A15D-A1C8FC1A75FD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E257-1AFE-47E4-A5EC-EBE00EB06EE3}">
  <dimension ref="A1:W45"/>
  <sheetViews>
    <sheetView showGridLines="0" topLeftCell="A7" workbookViewId="0">
      <selection activeCell="N42" sqref="N42"/>
    </sheetView>
  </sheetViews>
  <sheetFormatPr defaultColWidth="8.75" defaultRowHeight="15" x14ac:dyDescent="0.25"/>
  <cols>
    <col min="1" max="1" width="28.25" style="1" customWidth="1"/>
    <col min="2" max="11" width="12.75" style="1" customWidth="1"/>
    <col min="12" max="16384" width="8.75" style="1"/>
  </cols>
  <sheetData>
    <row r="1" spans="1:22" ht="19.5" x14ac:dyDescent="0.35">
      <c r="A1" s="9" t="s">
        <v>126</v>
      </c>
    </row>
    <row r="3" spans="1:22" x14ac:dyDescent="0.25">
      <c r="B3" s="57" t="s">
        <v>26</v>
      </c>
      <c r="C3" s="57"/>
      <c r="D3" s="57"/>
      <c r="E3" s="57"/>
      <c r="F3" s="57"/>
      <c r="G3" s="57"/>
      <c r="H3" s="57"/>
      <c r="I3" s="57"/>
      <c r="J3" s="57"/>
      <c r="K3" s="57"/>
    </row>
    <row r="4" spans="1:22" ht="27" customHeight="1" x14ac:dyDescent="0.25">
      <c r="B4" s="57" t="s">
        <v>127</v>
      </c>
      <c r="C4" s="57"/>
      <c r="D4" s="57" t="s">
        <v>128</v>
      </c>
      <c r="E4" s="57"/>
      <c r="F4" s="57" t="s">
        <v>129</v>
      </c>
      <c r="G4" s="57"/>
      <c r="H4" s="57" t="s">
        <v>130</v>
      </c>
      <c r="I4" s="57"/>
      <c r="J4" s="57" t="s">
        <v>131</v>
      </c>
      <c r="K4" s="57"/>
    </row>
    <row r="5" spans="1:22" ht="30" x14ac:dyDescent="0.25">
      <c r="A5" s="2" t="s">
        <v>109</v>
      </c>
      <c r="B5" s="20" t="s">
        <v>110</v>
      </c>
      <c r="C5" s="20" t="s">
        <v>111</v>
      </c>
      <c r="D5" s="20" t="s">
        <v>110</v>
      </c>
      <c r="E5" s="20" t="s">
        <v>111</v>
      </c>
      <c r="F5" s="20" t="s">
        <v>110</v>
      </c>
      <c r="G5" s="20" t="s">
        <v>111</v>
      </c>
      <c r="H5" s="20" t="s">
        <v>110</v>
      </c>
      <c r="I5" s="20" t="s">
        <v>111</v>
      </c>
      <c r="J5" s="20" t="s">
        <v>110</v>
      </c>
      <c r="K5" s="20" t="s">
        <v>111</v>
      </c>
    </row>
    <row r="6" spans="1:22" x14ac:dyDescent="0.25">
      <c r="A6" s="3" t="s">
        <v>112</v>
      </c>
      <c r="B6" s="18">
        <v>755</v>
      </c>
      <c r="C6" s="19">
        <v>292727.17</v>
      </c>
      <c r="D6" s="18">
        <v>758</v>
      </c>
      <c r="E6" s="19">
        <v>292181.2</v>
      </c>
      <c r="F6" s="18">
        <v>866</v>
      </c>
      <c r="G6" s="19">
        <v>324975.32</v>
      </c>
      <c r="H6" s="18">
        <v>854</v>
      </c>
      <c r="I6" s="19">
        <v>358608.88</v>
      </c>
      <c r="J6" s="18">
        <v>715</v>
      </c>
      <c r="K6" s="19">
        <v>475806.1</v>
      </c>
      <c r="M6" s="42"/>
      <c r="N6" s="42"/>
      <c r="O6" s="42"/>
      <c r="P6" s="42"/>
      <c r="Q6" s="42"/>
      <c r="R6" s="42"/>
      <c r="S6" s="42"/>
      <c r="T6" s="42"/>
      <c r="U6" s="42"/>
      <c r="V6" s="42"/>
    </row>
    <row r="7" spans="1:22" x14ac:dyDescent="0.25">
      <c r="A7" s="3" t="s">
        <v>113</v>
      </c>
      <c r="B7" s="3">
        <v>5973</v>
      </c>
      <c r="C7" s="13">
        <v>1520382.09</v>
      </c>
      <c r="D7" s="3">
        <v>5654</v>
      </c>
      <c r="E7" s="13">
        <v>1392684.47</v>
      </c>
      <c r="F7" s="3">
        <v>6757</v>
      </c>
      <c r="G7" s="13">
        <v>1651656.63</v>
      </c>
      <c r="H7" s="3">
        <v>6696</v>
      </c>
      <c r="I7" s="13">
        <v>1716429.01</v>
      </c>
      <c r="J7" s="3">
        <v>6382</v>
      </c>
      <c r="K7" s="13">
        <v>2701460.51</v>
      </c>
      <c r="M7" s="42"/>
      <c r="N7" s="42"/>
      <c r="O7" s="42"/>
      <c r="P7" s="42"/>
      <c r="Q7" s="42"/>
      <c r="R7" s="42"/>
      <c r="S7" s="42"/>
      <c r="T7" s="42"/>
      <c r="U7" s="42"/>
      <c r="V7" s="42"/>
    </row>
    <row r="8" spans="1:22" x14ac:dyDescent="0.25">
      <c r="A8" s="3" t="s">
        <v>114</v>
      </c>
      <c r="B8" s="3">
        <v>4180</v>
      </c>
      <c r="C8" s="13">
        <v>1298613.18</v>
      </c>
      <c r="D8" s="3">
        <v>4252</v>
      </c>
      <c r="E8" s="13">
        <v>1264815.82</v>
      </c>
      <c r="F8" s="3">
        <v>4558</v>
      </c>
      <c r="G8" s="13">
        <v>1332075.8500000001</v>
      </c>
      <c r="H8" s="3">
        <v>4144</v>
      </c>
      <c r="I8" s="13">
        <v>1313640.44</v>
      </c>
      <c r="J8" s="3">
        <v>3935</v>
      </c>
      <c r="K8" s="13">
        <v>2059361.24</v>
      </c>
      <c r="M8" s="42"/>
      <c r="N8" s="42"/>
      <c r="O8" s="42"/>
      <c r="P8" s="42"/>
      <c r="Q8" s="42"/>
      <c r="R8" s="42"/>
      <c r="S8" s="42"/>
      <c r="T8" s="42"/>
      <c r="U8" s="42"/>
      <c r="V8" s="42"/>
    </row>
    <row r="9" spans="1:22" x14ac:dyDescent="0.25">
      <c r="A9" s="3" t="s">
        <v>115</v>
      </c>
      <c r="B9" s="3">
        <v>4612</v>
      </c>
      <c r="C9" s="13">
        <v>1598090.23</v>
      </c>
      <c r="D9" s="3">
        <v>4390</v>
      </c>
      <c r="E9" s="13">
        <v>1466041.67</v>
      </c>
      <c r="F9" s="3">
        <v>4897</v>
      </c>
      <c r="G9" s="13">
        <v>1611164.53</v>
      </c>
      <c r="H9" s="3">
        <v>4535</v>
      </c>
      <c r="I9" s="13">
        <v>1565374.03</v>
      </c>
      <c r="J9" s="3">
        <v>4303</v>
      </c>
      <c r="K9" s="13">
        <v>2478620.86</v>
      </c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x14ac:dyDescent="0.25">
      <c r="A10" s="3" t="s">
        <v>116</v>
      </c>
      <c r="B10" s="3">
        <v>5012</v>
      </c>
      <c r="C10" s="13">
        <v>1905378.38</v>
      </c>
      <c r="D10" s="3">
        <v>4580</v>
      </c>
      <c r="E10" s="13">
        <v>1632043.73</v>
      </c>
      <c r="F10" s="3">
        <v>5576</v>
      </c>
      <c r="G10" s="13">
        <v>1986941.94</v>
      </c>
      <c r="H10" s="3">
        <v>4808</v>
      </c>
      <c r="I10" s="13">
        <v>1790469.1</v>
      </c>
      <c r="J10" s="3">
        <v>4464</v>
      </c>
      <c r="K10" s="13">
        <v>2708659.29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2" x14ac:dyDescent="0.25">
      <c r="A11" s="3" t="s">
        <v>117</v>
      </c>
      <c r="B11" s="3">
        <v>6473</v>
      </c>
      <c r="C11" s="13">
        <v>2631177.4900000002</v>
      </c>
      <c r="D11" s="3">
        <v>5907</v>
      </c>
      <c r="E11" s="13">
        <v>2306743.35</v>
      </c>
      <c r="F11" s="3">
        <v>7218</v>
      </c>
      <c r="G11" s="13">
        <v>2832203.43</v>
      </c>
      <c r="H11" s="3">
        <v>6454</v>
      </c>
      <c r="I11" s="13">
        <v>2630372.96</v>
      </c>
      <c r="J11" s="3">
        <v>5770</v>
      </c>
      <c r="K11" s="13">
        <v>3878739.69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spans="1:22" x14ac:dyDescent="0.25">
      <c r="A12" s="3" t="s">
        <v>118</v>
      </c>
      <c r="B12" s="3">
        <v>7799</v>
      </c>
      <c r="C12" s="13">
        <v>3740892.39</v>
      </c>
      <c r="D12" s="3">
        <v>7398</v>
      </c>
      <c r="E12" s="13">
        <v>3275083.08</v>
      </c>
      <c r="F12" s="3">
        <v>8453</v>
      </c>
      <c r="G12" s="13">
        <v>3812413.17</v>
      </c>
      <c r="H12" s="3">
        <v>7771</v>
      </c>
      <c r="I12" s="13">
        <v>3657833.12</v>
      </c>
      <c r="J12" s="3">
        <v>7143</v>
      </c>
      <c r="K12" s="13">
        <v>5433075.4000000004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spans="1:22" x14ac:dyDescent="0.25">
      <c r="A13" s="3" t="s">
        <v>119</v>
      </c>
      <c r="B13" s="3">
        <v>8084</v>
      </c>
      <c r="C13" s="13">
        <v>3851065.1</v>
      </c>
      <c r="D13" s="3">
        <v>7794</v>
      </c>
      <c r="E13" s="13">
        <v>3545721.38</v>
      </c>
      <c r="F13" s="3">
        <v>8151</v>
      </c>
      <c r="G13" s="13">
        <v>3705797.56</v>
      </c>
      <c r="H13" s="3">
        <v>7995</v>
      </c>
      <c r="I13" s="13">
        <v>3792039.25</v>
      </c>
      <c r="J13" s="3">
        <v>7822</v>
      </c>
      <c r="K13" s="13">
        <v>6412308.1600000001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2" x14ac:dyDescent="0.25">
      <c r="A14" s="3" t="s">
        <v>120</v>
      </c>
      <c r="B14" s="3">
        <v>6519</v>
      </c>
      <c r="C14" s="13">
        <v>1499950.61</v>
      </c>
      <c r="D14" s="3">
        <v>6996</v>
      </c>
      <c r="E14" s="13">
        <v>1563408.39</v>
      </c>
      <c r="F14" s="3">
        <v>5429</v>
      </c>
      <c r="G14" s="13">
        <v>1246247.47</v>
      </c>
      <c r="H14" s="3">
        <v>6409</v>
      </c>
      <c r="I14" s="13">
        <v>1454154.68</v>
      </c>
      <c r="J14" s="3">
        <v>6793</v>
      </c>
      <c r="K14" s="13">
        <v>5231503.17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spans="1:22" x14ac:dyDescent="0.25">
      <c r="A15" s="3" t="s">
        <v>121</v>
      </c>
      <c r="B15" s="72" t="s">
        <v>132</v>
      </c>
      <c r="C15" s="73"/>
      <c r="D15" s="73"/>
      <c r="E15" s="73"/>
      <c r="F15" s="73"/>
      <c r="G15" s="73"/>
      <c r="H15" s="73"/>
      <c r="I15" s="74"/>
      <c r="J15" s="3">
        <v>5146</v>
      </c>
      <c r="K15" s="13">
        <v>3123869.47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spans="1:22" x14ac:dyDescent="0.25">
      <c r="A16" s="3" t="s">
        <v>122</v>
      </c>
      <c r="B16" s="75"/>
      <c r="C16" s="76"/>
      <c r="D16" s="76"/>
      <c r="E16" s="76"/>
      <c r="F16" s="76"/>
      <c r="G16" s="76"/>
      <c r="H16" s="76"/>
      <c r="I16" s="77"/>
      <c r="J16" s="3">
        <v>3404</v>
      </c>
      <c r="K16" s="13">
        <v>1137012.3899999999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spans="1:23" x14ac:dyDescent="0.25">
      <c r="A17" s="3" t="s">
        <v>123</v>
      </c>
      <c r="B17" s="78"/>
      <c r="C17" s="79"/>
      <c r="D17" s="79"/>
      <c r="E17" s="79"/>
      <c r="F17" s="79"/>
      <c r="G17" s="79"/>
      <c r="H17" s="79"/>
      <c r="I17" s="80"/>
      <c r="J17" s="3">
        <v>1074</v>
      </c>
      <c r="K17" s="13">
        <v>88926.95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3" x14ac:dyDescent="0.25">
      <c r="A18" s="4" t="s">
        <v>48</v>
      </c>
      <c r="B18" s="4">
        <v>49407</v>
      </c>
      <c r="C18" s="14">
        <v>18338276.640000001</v>
      </c>
      <c r="D18" s="4">
        <v>47729</v>
      </c>
      <c r="E18" s="14">
        <v>16738723.09</v>
      </c>
      <c r="F18" s="4">
        <v>51905</v>
      </c>
      <c r="G18" s="14">
        <v>18503475.899999999</v>
      </c>
      <c r="H18" s="4">
        <v>49666</v>
      </c>
      <c r="I18" s="14">
        <v>18278921.469999999</v>
      </c>
      <c r="J18" s="4">
        <v>56951</v>
      </c>
      <c r="K18" s="14">
        <v>35729343.229999997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20" spans="1:23" x14ac:dyDescent="0.25">
      <c r="B20" s="57" t="s">
        <v>27</v>
      </c>
      <c r="C20" s="57"/>
      <c r="D20" s="57"/>
      <c r="E20" s="57"/>
      <c r="F20" s="57"/>
      <c r="G20" s="57"/>
      <c r="H20" s="57"/>
      <c r="I20" s="57"/>
      <c r="J20" s="57"/>
      <c r="K20" s="57"/>
    </row>
    <row r="21" spans="1:23" x14ac:dyDescent="0.25">
      <c r="B21" s="57" t="s">
        <v>127</v>
      </c>
      <c r="C21" s="57"/>
      <c r="D21" s="57" t="s">
        <v>128</v>
      </c>
      <c r="E21" s="57"/>
      <c r="F21" s="57" t="s">
        <v>129</v>
      </c>
      <c r="G21" s="57"/>
      <c r="H21" s="57" t="s">
        <v>130</v>
      </c>
      <c r="I21" s="57"/>
      <c r="J21" s="57" t="s">
        <v>131</v>
      </c>
      <c r="K21" s="57"/>
    </row>
    <row r="22" spans="1:23" ht="30" x14ac:dyDescent="0.25">
      <c r="A22" s="2" t="s">
        <v>109</v>
      </c>
      <c r="B22" s="20" t="s">
        <v>110</v>
      </c>
      <c r="C22" s="20" t="s">
        <v>111</v>
      </c>
      <c r="D22" s="20" t="s">
        <v>110</v>
      </c>
      <c r="E22" s="20" t="s">
        <v>111</v>
      </c>
      <c r="F22" s="20" t="s">
        <v>110</v>
      </c>
      <c r="G22" s="20" t="s">
        <v>111</v>
      </c>
      <c r="H22" s="20" t="s">
        <v>110</v>
      </c>
      <c r="I22" s="20" t="s">
        <v>111</v>
      </c>
      <c r="J22" s="20" t="s">
        <v>110</v>
      </c>
      <c r="K22" s="20" t="s">
        <v>111</v>
      </c>
    </row>
    <row r="23" spans="1:23" x14ac:dyDescent="0.25">
      <c r="A23" s="3" t="s">
        <v>112</v>
      </c>
      <c r="B23" s="18">
        <v>765</v>
      </c>
      <c r="C23" s="19">
        <v>293887.46999999997</v>
      </c>
      <c r="D23" s="18">
        <v>766</v>
      </c>
      <c r="E23" s="19">
        <v>294991.90000000002</v>
      </c>
      <c r="F23" s="18">
        <v>877</v>
      </c>
      <c r="G23" s="19">
        <v>328562.75</v>
      </c>
      <c r="H23" s="18">
        <v>875</v>
      </c>
      <c r="I23" s="19">
        <v>368222.01</v>
      </c>
      <c r="J23" s="18">
        <v>757</v>
      </c>
      <c r="K23" s="19">
        <v>499773.63</v>
      </c>
      <c r="P23" s="42"/>
      <c r="Q23" s="42"/>
      <c r="R23" s="42"/>
      <c r="S23" s="42"/>
      <c r="T23" s="42"/>
      <c r="U23" s="42"/>
      <c r="V23" s="42"/>
      <c r="W23" s="42"/>
    </row>
    <row r="24" spans="1:23" x14ac:dyDescent="0.25">
      <c r="A24" s="3" t="s">
        <v>113</v>
      </c>
      <c r="B24" s="3">
        <v>5997</v>
      </c>
      <c r="C24" s="13">
        <v>1527580.05</v>
      </c>
      <c r="D24" s="3">
        <v>5697</v>
      </c>
      <c r="E24" s="13">
        <v>1402314.26</v>
      </c>
      <c r="F24" s="3">
        <v>6824</v>
      </c>
      <c r="G24" s="13">
        <v>1666231.79</v>
      </c>
      <c r="H24" s="3">
        <v>6800</v>
      </c>
      <c r="I24" s="13">
        <v>1745573.95</v>
      </c>
      <c r="J24" s="3">
        <v>6607</v>
      </c>
      <c r="K24" s="13">
        <v>2789823.38</v>
      </c>
      <c r="P24" s="42"/>
      <c r="Q24" s="42"/>
      <c r="R24" s="42"/>
      <c r="S24" s="42"/>
      <c r="T24" s="42"/>
      <c r="U24" s="42"/>
      <c r="V24" s="42"/>
      <c r="W24" s="42"/>
    </row>
    <row r="25" spans="1:23" x14ac:dyDescent="0.25">
      <c r="A25" s="3" t="s">
        <v>114</v>
      </c>
      <c r="B25" s="3">
        <v>4195</v>
      </c>
      <c r="C25" s="13">
        <v>1303129.43</v>
      </c>
      <c r="D25" s="3">
        <v>4267</v>
      </c>
      <c r="E25" s="13">
        <v>1268767.05</v>
      </c>
      <c r="F25" s="3">
        <v>4580</v>
      </c>
      <c r="G25" s="13">
        <v>1339214.3400000001</v>
      </c>
      <c r="H25" s="3">
        <v>4184</v>
      </c>
      <c r="I25" s="13">
        <v>1325146.33</v>
      </c>
      <c r="J25" s="3">
        <v>4058</v>
      </c>
      <c r="K25" s="13">
        <v>2122901.5299999998</v>
      </c>
      <c r="P25" s="42"/>
      <c r="Q25" s="42"/>
      <c r="R25" s="42"/>
      <c r="S25" s="42"/>
      <c r="T25" s="42"/>
      <c r="U25" s="42"/>
      <c r="V25" s="42"/>
      <c r="W25" s="42"/>
    </row>
    <row r="26" spans="1:23" x14ac:dyDescent="0.25">
      <c r="A26" s="3" t="s">
        <v>115</v>
      </c>
      <c r="B26" s="3">
        <v>4628</v>
      </c>
      <c r="C26" s="13">
        <v>1603120.85</v>
      </c>
      <c r="D26" s="3">
        <v>4411</v>
      </c>
      <c r="E26" s="13">
        <v>1472886.47</v>
      </c>
      <c r="F26" s="3">
        <v>4928</v>
      </c>
      <c r="G26" s="13">
        <v>1618612.54</v>
      </c>
      <c r="H26" s="3">
        <v>4587</v>
      </c>
      <c r="I26" s="13">
        <v>1580359.73</v>
      </c>
      <c r="J26" s="3">
        <v>4452</v>
      </c>
      <c r="K26" s="13">
        <v>2546328.25</v>
      </c>
      <c r="P26" s="42"/>
      <c r="Q26" s="42"/>
      <c r="R26" s="42"/>
      <c r="S26" s="42"/>
      <c r="T26" s="42"/>
      <c r="U26" s="42"/>
      <c r="V26" s="42"/>
      <c r="W26" s="42"/>
    </row>
    <row r="27" spans="1:23" x14ac:dyDescent="0.25">
      <c r="A27" s="3" t="s">
        <v>116</v>
      </c>
      <c r="B27" s="3">
        <v>5035</v>
      </c>
      <c r="C27" s="13">
        <v>1912595.45</v>
      </c>
      <c r="D27" s="3">
        <v>4598</v>
      </c>
      <c r="E27" s="13">
        <v>1636030.91</v>
      </c>
      <c r="F27" s="3">
        <v>5611</v>
      </c>
      <c r="G27" s="13">
        <v>1999722.91</v>
      </c>
      <c r="H27" s="3">
        <v>4863</v>
      </c>
      <c r="I27" s="13">
        <v>1805430.8</v>
      </c>
      <c r="J27" s="3">
        <v>4598</v>
      </c>
      <c r="K27" s="13">
        <v>2777453.93</v>
      </c>
      <c r="P27" s="42"/>
      <c r="Q27" s="42"/>
      <c r="R27" s="42"/>
      <c r="S27" s="42"/>
      <c r="T27" s="42"/>
      <c r="U27" s="42"/>
      <c r="V27" s="42"/>
      <c r="W27" s="42"/>
    </row>
    <row r="28" spans="1:23" x14ac:dyDescent="0.25">
      <c r="A28" s="3" t="s">
        <v>117</v>
      </c>
      <c r="B28" s="3">
        <v>6491</v>
      </c>
      <c r="C28" s="13">
        <v>2635837.54</v>
      </c>
      <c r="D28" s="3">
        <v>5934</v>
      </c>
      <c r="E28" s="13">
        <v>2314188.79</v>
      </c>
      <c r="F28" s="3">
        <v>7254</v>
      </c>
      <c r="G28" s="13">
        <v>2843175.39</v>
      </c>
      <c r="H28" s="3">
        <v>6524</v>
      </c>
      <c r="I28" s="13">
        <v>2656068.7999999998</v>
      </c>
      <c r="J28" s="3">
        <v>5929</v>
      </c>
      <c r="K28" s="13">
        <v>3968682.55</v>
      </c>
      <c r="P28" s="42"/>
      <c r="Q28" s="42"/>
      <c r="R28" s="42"/>
      <c r="S28" s="42"/>
      <c r="T28" s="42"/>
      <c r="U28" s="42"/>
      <c r="V28" s="42"/>
      <c r="W28" s="42"/>
    </row>
    <row r="29" spans="1:23" x14ac:dyDescent="0.25">
      <c r="A29" s="3" t="s">
        <v>118</v>
      </c>
      <c r="B29" s="3">
        <v>7817</v>
      </c>
      <c r="C29" s="13">
        <v>3746817.01</v>
      </c>
      <c r="D29" s="3">
        <v>7429</v>
      </c>
      <c r="E29" s="13">
        <v>3287215.58</v>
      </c>
      <c r="F29" s="3">
        <v>8495</v>
      </c>
      <c r="G29" s="13">
        <v>3826708.53</v>
      </c>
      <c r="H29" s="3">
        <v>7831</v>
      </c>
      <c r="I29" s="13">
        <v>3679022.92</v>
      </c>
      <c r="J29" s="3">
        <v>7303</v>
      </c>
      <c r="K29" s="13">
        <v>5531978.5800000001</v>
      </c>
      <c r="M29" s="42"/>
      <c r="P29" s="42"/>
      <c r="Q29" s="42"/>
      <c r="R29" s="42"/>
      <c r="S29" s="42"/>
      <c r="T29" s="42"/>
      <c r="U29" s="42"/>
      <c r="V29" s="42"/>
      <c r="W29" s="42"/>
    </row>
    <row r="30" spans="1:23" x14ac:dyDescent="0.25">
      <c r="A30" s="3" t="s">
        <v>119</v>
      </c>
      <c r="B30" s="3">
        <v>8108</v>
      </c>
      <c r="C30" s="13">
        <v>3861725.03</v>
      </c>
      <c r="D30" s="3">
        <v>7819</v>
      </c>
      <c r="E30" s="13">
        <v>3555242.5</v>
      </c>
      <c r="F30" s="3">
        <v>8190</v>
      </c>
      <c r="G30" s="13">
        <v>3719904.83</v>
      </c>
      <c r="H30" s="3">
        <v>8053</v>
      </c>
      <c r="I30" s="13">
        <v>3819616.91</v>
      </c>
      <c r="J30" s="3">
        <v>8008</v>
      </c>
      <c r="K30" s="13">
        <v>6540930.2800000003</v>
      </c>
      <c r="M30" s="42"/>
      <c r="P30" s="42"/>
      <c r="Q30" s="42"/>
      <c r="R30" s="42"/>
      <c r="S30" s="42"/>
      <c r="T30" s="42"/>
      <c r="U30" s="42"/>
      <c r="V30" s="42"/>
      <c r="W30" s="42"/>
    </row>
    <row r="31" spans="1:23" x14ac:dyDescent="0.25">
      <c r="A31" s="3" t="s">
        <v>120</v>
      </c>
      <c r="B31" s="3">
        <v>6543</v>
      </c>
      <c r="C31" s="13">
        <v>1505379.77</v>
      </c>
      <c r="D31" s="3">
        <v>7016</v>
      </c>
      <c r="E31" s="13">
        <v>1568144.42</v>
      </c>
      <c r="F31" s="3">
        <v>5502</v>
      </c>
      <c r="G31" s="13">
        <v>1258656.3</v>
      </c>
      <c r="H31" s="3">
        <v>6477</v>
      </c>
      <c r="I31" s="13">
        <v>1468123.21</v>
      </c>
      <c r="J31" s="3">
        <v>6977</v>
      </c>
      <c r="K31" s="13">
        <v>5351582.8600000003</v>
      </c>
      <c r="M31" s="42"/>
      <c r="N31" s="27"/>
      <c r="P31" s="42"/>
      <c r="Q31" s="42"/>
      <c r="R31" s="42"/>
      <c r="S31" s="42"/>
      <c r="T31" s="42"/>
      <c r="U31" s="42"/>
      <c r="V31" s="42"/>
      <c r="W31" s="42"/>
    </row>
    <row r="32" spans="1:23" x14ac:dyDescent="0.25">
      <c r="A32" s="3" t="s">
        <v>121</v>
      </c>
      <c r="B32" s="72" t="s">
        <v>132</v>
      </c>
      <c r="C32" s="73"/>
      <c r="D32" s="73"/>
      <c r="E32" s="73"/>
      <c r="F32" s="73"/>
      <c r="G32" s="73"/>
      <c r="H32" s="73"/>
      <c r="I32" s="74"/>
      <c r="J32" s="3">
        <v>5281</v>
      </c>
      <c r="K32" s="13">
        <v>3198978.47</v>
      </c>
      <c r="M32" s="42"/>
      <c r="P32" s="42"/>
      <c r="Q32" s="42"/>
      <c r="R32" s="42"/>
      <c r="S32" s="42"/>
      <c r="T32" s="42"/>
      <c r="U32" s="42"/>
      <c r="V32" s="42"/>
      <c r="W32" s="42"/>
    </row>
    <row r="33" spans="1:23" x14ac:dyDescent="0.25">
      <c r="A33" s="3" t="s">
        <v>122</v>
      </c>
      <c r="B33" s="75"/>
      <c r="C33" s="76"/>
      <c r="D33" s="76"/>
      <c r="E33" s="76"/>
      <c r="F33" s="76"/>
      <c r="G33" s="76"/>
      <c r="H33" s="76"/>
      <c r="I33" s="77"/>
      <c r="J33" s="3">
        <v>3525</v>
      </c>
      <c r="K33" s="13">
        <v>1176245.45</v>
      </c>
      <c r="M33" s="42"/>
      <c r="N33" s="27"/>
      <c r="P33" s="42"/>
      <c r="Q33" s="42"/>
      <c r="R33" s="42"/>
      <c r="S33" s="42"/>
      <c r="T33" s="42"/>
      <c r="U33" s="42"/>
      <c r="V33" s="42"/>
      <c r="W33" s="42"/>
    </row>
    <row r="34" spans="1:23" x14ac:dyDescent="0.25">
      <c r="A34" s="3" t="s">
        <v>123</v>
      </c>
      <c r="B34" s="78"/>
      <c r="C34" s="79"/>
      <c r="D34" s="79"/>
      <c r="E34" s="79"/>
      <c r="F34" s="79"/>
      <c r="G34" s="79"/>
      <c r="H34" s="79"/>
      <c r="I34" s="80"/>
      <c r="J34" s="3">
        <v>1107</v>
      </c>
      <c r="K34" s="13">
        <v>91304.39</v>
      </c>
      <c r="M34" s="42"/>
      <c r="P34" s="42"/>
      <c r="Q34" s="42"/>
      <c r="R34" s="42"/>
      <c r="S34" s="42"/>
      <c r="T34" s="42"/>
      <c r="U34" s="42"/>
      <c r="V34" s="42"/>
      <c r="W34" s="42"/>
    </row>
    <row r="35" spans="1:23" x14ac:dyDescent="0.25">
      <c r="A35" s="4" t="s">
        <v>48</v>
      </c>
      <c r="B35" s="4">
        <v>49574</v>
      </c>
      <c r="C35" s="14">
        <v>18390073</v>
      </c>
      <c r="D35" s="4">
        <v>47937</v>
      </c>
      <c r="E35" s="14">
        <v>16799782</v>
      </c>
      <c r="F35" s="4">
        <v>52261</v>
      </c>
      <c r="G35" s="14">
        <v>18600789</v>
      </c>
      <c r="H35" s="4">
        <v>50194</v>
      </c>
      <c r="I35" s="14">
        <v>18447565</v>
      </c>
      <c r="J35" s="4">
        <v>58602</v>
      </c>
      <c r="K35" s="14">
        <v>36595983</v>
      </c>
      <c r="P35" s="42"/>
      <c r="Q35" s="42"/>
      <c r="R35" s="42"/>
      <c r="S35" s="42"/>
      <c r="T35" s="42"/>
      <c r="U35" s="42"/>
      <c r="V35" s="42"/>
      <c r="W35" s="42"/>
    </row>
    <row r="37" spans="1:23" x14ac:dyDescent="0.25">
      <c r="A37" s="5" t="s">
        <v>49</v>
      </c>
    </row>
    <row r="38" spans="1:23" x14ac:dyDescent="0.25">
      <c r="A38" s="6" t="s">
        <v>133</v>
      </c>
    </row>
    <row r="39" spans="1:23" x14ac:dyDescent="0.25">
      <c r="A39" s="6" t="s">
        <v>134</v>
      </c>
    </row>
    <row r="40" spans="1:23" x14ac:dyDescent="0.25">
      <c r="A40" s="6" t="s">
        <v>68</v>
      </c>
    </row>
    <row r="41" spans="1:23" x14ac:dyDescent="0.25">
      <c r="A41" s="6"/>
    </row>
    <row r="42" spans="1:23" x14ac:dyDescent="0.25">
      <c r="A42" s="5" t="s">
        <v>52</v>
      </c>
    </row>
    <row r="43" spans="1:23" x14ac:dyDescent="0.25">
      <c r="A43" s="7" t="s">
        <v>53</v>
      </c>
    </row>
    <row r="45" spans="1:23" x14ac:dyDescent="0.25">
      <c r="A45" s="8" t="s">
        <v>54</v>
      </c>
    </row>
  </sheetData>
  <mergeCells count="14">
    <mergeCell ref="B15:I17"/>
    <mergeCell ref="J4:K4"/>
    <mergeCell ref="B3:K3"/>
    <mergeCell ref="B4:C4"/>
    <mergeCell ref="D4:E4"/>
    <mergeCell ref="F4:G4"/>
    <mergeCell ref="H4:I4"/>
    <mergeCell ref="B32:I34"/>
    <mergeCell ref="B20:K20"/>
    <mergeCell ref="B21:C21"/>
    <mergeCell ref="D21:E21"/>
    <mergeCell ref="F21:G21"/>
    <mergeCell ref="H21:I21"/>
    <mergeCell ref="J21:K21"/>
  </mergeCells>
  <phoneticPr fontId="13" type="noConversion"/>
  <hyperlinks>
    <hyperlink ref="A45" location="Menu!A3" display="Return" xr:uid="{11607EC4-6618-42EC-9EE3-13BF7C97FBC8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7D06-21B3-462A-A7A0-09939CB1FCDB}">
  <dimension ref="A1:I78"/>
  <sheetViews>
    <sheetView showGridLines="0" topLeftCell="A44" workbookViewId="0">
      <selection activeCell="I83" sqref="I83"/>
    </sheetView>
  </sheetViews>
  <sheetFormatPr defaultColWidth="8.75" defaultRowHeight="14.65" customHeight="1" x14ac:dyDescent="0.25"/>
  <cols>
    <col min="1" max="1" width="19.25" style="1" customWidth="1"/>
    <col min="2" max="2" width="14.125" style="1" customWidth="1"/>
    <col min="3" max="5" width="17" style="1" customWidth="1"/>
    <col min="6" max="16384" width="8.75" style="1"/>
  </cols>
  <sheetData>
    <row r="1" spans="1:8" ht="19.5" x14ac:dyDescent="0.35">
      <c r="A1" s="9" t="s">
        <v>135</v>
      </c>
      <c r="B1" s="11"/>
    </row>
    <row r="3" spans="1:8" ht="14.65" customHeight="1" x14ac:dyDescent="0.25">
      <c r="B3" s="57" t="s">
        <v>26</v>
      </c>
      <c r="C3" s="57"/>
      <c r="D3" s="57" t="s">
        <v>27</v>
      </c>
      <c r="E3" s="57"/>
    </row>
    <row r="4" spans="1:8" ht="28.5" customHeight="1" x14ac:dyDescent="0.25">
      <c r="A4" s="20" t="s">
        <v>136</v>
      </c>
      <c r="B4" s="20" t="s">
        <v>110</v>
      </c>
      <c r="C4" s="20" t="s">
        <v>111</v>
      </c>
      <c r="D4" s="20" t="s">
        <v>110</v>
      </c>
      <c r="E4" s="20" t="s">
        <v>111</v>
      </c>
    </row>
    <row r="5" spans="1:8" ht="15.75" customHeight="1" x14ac:dyDescent="0.25">
      <c r="A5" s="18" t="s">
        <v>137</v>
      </c>
      <c r="B5" s="18">
        <v>5677</v>
      </c>
      <c r="C5" s="19">
        <v>81758.789999999994</v>
      </c>
      <c r="D5" s="18">
        <v>5745</v>
      </c>
      <c r="E5" s="19">
        <v>82709.5</v>
      </c>
      <c r="F5" s="10"/>
      <c r="G5" s="42"/>
      <c r="H5" s="42"/>
    </row>
    <row r="6" spans="1:8" ht="14.65" customHeight="1" x14ac:dyDescent="0.25">
      <c r="A6" s="3" t="s">
        <v>138</v>
      </c>
      <c r="B6" s="3">
        <v>8930</v>
      </c>
      <c r="C6" s="13">
        <v>342474.9</v>
      </c>
      <c r="D6" s="3">
        <v>9056</v>
      </c>
      <c r="E6" s="13">
        <v>347460.77</v>
      </c>
      <c r="G6" s="42"/>
      <c r="H6" s="42"/>
    </row>
    <row r="7" spans="1:8" ht="14.65" customHeight="1" x14ac:dyDescent="0.25">
      <c r="A7" s="3" t="s">
        <v>139</v>
      </c>
      <c r="B7" s="3">
        <v>10254</v>
      </c>
      <c r="C7" s="13">
        <v>644861.18999999994</v>
      </c>
      <c r="D7" s="3">
        <v>10388</v>
      </c>
      <c r="E7" s="13">
        <v>653205.74</v>
      </c>
      <c r="G7" s="42"/>
      <c r="H7" s="42"/>
    </row>
    <row r="8" spans="1:8" ht="14.65" customHeight="1" x14ac:dyDescent="0.25">
      <c r="A8" s="3" t="s">
        <v>140</v>
      </c>
      <c r="B8" s="3">
        <v>10947</v>
      </c>
      <c r="C8" s="13">
        <v>965151.53</v>
      </c>
      <c r="D8" s="3">
        <v>11091</v>
      </c>
      <c r="E8" s="13">
        <v>977783.32</v>
      </c>
      <c r="G8" s="42"/>
      <c r="H8" s="42"/>
    </row>
    <row r="9" spans="1:8" ht="14.65" customHeight="1" x14ac:dyDescent="0.25">
      <c r="A9" s="3" t="s">
        <v>141</v>
      </c>
      <c r="B9" s="3">
        <v>10628</v>
      </c>
      <c r="C9" s="13">
        <v>1197535.8999999999</v>
      </c>
      <c r="D9" s="3">
        <v>10764</v>
      </c>
      <c r="E9" s="13">
        <v>1212892.3600000001</v>
      </c>
      <c r="G9" s="42"/>
      <c r="H9" s="42"/>
    </row>
    <row r="10" spans="1:8" ht="14.65" customHeight="1" x14ac:dyDescent="0.25">
      <c r="A10" s="3" t="s">
        <v>142</v>
      </c>
      <c r="B10" s="3">
        <v>10467</v>
      </c>
      <c r="C10" s="13">
        <v>1442913.26</v>
      </c>
      <c r="D10" s="3">
        <v>10584</v>
      </c>
      <c r="E10" s="13">
        <v>1459092.18</v>
      </c>
      <c r="G10" s="42"/>
      <c r="H10" s="42"/>
    </row>
    <row r="11" spans="1:8" ht="14.65" customHeight="1" x14ac:dyDescent="0.25">
      <c r="A11" s="3" t="s">
        <v>143</v>
      </c>
      <c r="B11" s="3">
        <v>10344</v>
      </c>
      <c r="C11" s="13">
        <v>1680910.92</v>
      </c>
      <c r="D11" s="3">
        <v>10451</v>
      </c>
      <c r="E11" s="13">
        <v>1698222.89</v>
      </c>
      <c r="G11" s="42"/>
      <c r="H11" s="42"/>
    </row>
    <row r="12" spans="1:8" ht="14.65" customHeight="1" x14ac:dyDescent="0.25">
      <c r="A12" s="3" t="s">
        <v>144</v>
      </c>
      <c r="B12" s="3">
        <v>9904</v>
      </c>
      <c r="C12" s="13">
        <v>1859618.85</v>
      </c>
      <c r="D12" s="3">
        <v>10030</v>
      </c>
      <c r="E12" s="13">
        <v>1883328.59</v>
      </c>
      <c r="G12" s="42"/>
      <c r="H12" s="42"/>
    </row>
    <row r="13" spans="1:8" ht="14.65" customHeight="1" x14ac:dyDescent="0.25">
      <c r="A13" s="3" t="s">
        <v>145</v>
      </c>
      <c r="B13" s="3">
        <v>9426</v>
      </c>
      <c r="C13" s="13">
        <v>2006073.19</v>
      </c>
      <c r="D13" s="3">
        <v>9535</v>
      </c>
      <c r="E13" s="13">
        <v>2029351.91</v>
      </c>
      <c r="G13" s="42"/>
      <c r="H13" s="42"/>
    </row>
    <row r="14" spans="1:8" ht="14.65" customHeight="1" x14ac:dyDescent="0.25">
      <c r="A14" s="3" t="s">
        <v>146</v>
      </c>
      <c r="B14" s="3">
        <v>8936</v>
      </c>
      <c r="C14" s="13">
        <v>2123481</v>
      </c>
      <c r="D14" s="3">
        <v>9051</v>
      </c>
      <c r="E14" s="13">
        <v>2150891.7400000002</v>
      </c>
      <c r="G14" s="42"/>
      <c r="H14" s="42"/>
    </row>
    <row r="15" spans="1:8" ht="14.65" customHeight="1" x14ac:dyDescent="0.25">
      <c r="A15" s="3" t="s">
        <v>147</v>
      </c>
      <c r="B15" s="3">
        <v>8776</v>
      </c>
      <c r="C15" s="13">
        <v>2304596.2400000002</v>
      </c>
      <c r="D15" s="3">
        <v>8874</v>
      </c>
      <c r="E15" s="13">
        <v>2330262.5699999998</v>
      </c>
      <c r="G15" s="42"/>
      <c r="H15" s="42"/>
    </row>
    <row r="16" spans="1:8" ht="14.65" customHeight="1" x14ac:dyDescent="0.25">
      <c r="A16" s="3" t="s">
        <v>148</v>
      </c>
      <c r="B16" s="3">
        <v>8435</v>
      </c>
      <c r="C16" s="13">
        <v>2425863.21</v>
      </c>
      <c r="D16" s="3">
        <v>8526</v>
      </c>
      <c r="E16" s="13">
        <v>2452005.71</v>
      </c>
      <c r="G16" s="42"/>
      <c r="H16" s="42"/>
    </row>
    <row r="17" spans="1:8" ht="14.65" customHeight="1" x14ac:dyDescent="0.25">
      <c r="A17" s="3" t="s">
        <v>149</v>
      </c>
      <c r="B17" s="3">
        <v>8192</v>
      </c>
      <c r="C17" s="13">
        <v>2564649.61</v>
      </c>
      <c r="D17" s="3">
        <v>8275</v>
      </c>
      <c r="E17" s="13">
        <v>2590687.91</v>
      </c>
      <c r="G17" s="42"/>
      <c r="H17" s="42"/>
    </row>
    <row r="18" spans="1:8" ht="14.65" customHeight="1" x14ac:dyDescent="0.25">
      <c r="A18" s="3" t="s">
        <v>150</v>
      </c>
      <c r="B18" s="3">
        <v>7622</v>
      </c>
      <c r="C18" s="13">
        <v>2572553.89</v>
      </c>
      <c r="D18" s="3">
        <v>7715</v>
      </c>
      <c r="E18" s="13">
        <v>2603838.77</v>
      </c>
      <c r="G18" s="42"/>
      <c r="H18" s="42"/>
    </row>
    <row r="19" spans="1:8" ht="14.65" customHeight="1" x14ac:dyDescent="0.25">
      <c r="A19" s="3" t="s">
        <v>151</v>
      </c>
      <c r="B19" s="3">
        <v>7456</v>
      </c>
      <c r="C19" s="13">
        <v>2703561.97</v>
      </c>
      <c r="D19" s="3">
        <v>7528</v>
      </c>
      <c r="E19" s="13">
        <v>2729710.84</v>
      </c>
      <c r="G19" s="42"/>
      <c r="H19" s="42"/>
    </row>
    <row r="20" spans="1:8" ht="14.65" customHeight="1" x14ac:dyDescent="0.25">
      <c r="A20" s="3" t="s">
        <v>152</v>
      </c>
      <c r="B20" s="3">
        <v>7125</v>
      </c>
      <c r="C20" s="13">
        <v>2763037.6</v>
      </c>
      <c r="D20" s="3">
        <v>7181</v>
      </c>
      <c r="E20" s="13">
        <v>2784769.25</v>
      </c>
      <c r="G20" s="42"/>
      <c r="H20" s="42"/>
    </row>
    <row r="21" spans="1:8" ht="14.65" customHeight="1" x14ac:dyDescent="0.25">
      <c r="A21" s="3" t="s">
        <v>153</v>
      </c>
      <c r="B21" s="3">
        <v>6915</v>
      </c>
      <c r="C21" s="13">
        <v>2853706.13</v>
      </c>
      <c r="D21" s="3">
        <v>6994</v>
      </c>
      <c r="E21" s="13">
        <v>2886397.36</v>
      </c>
      <c r="G21" s="42"/>
      <c r="H21" s="42"/>
    </row>
    <row r="22" spans="1:8" ht="14.65" customHeight="1" x14ac:dyDescent="0.25">
      <c r="A22" s="3" t="s">
        <v>154</v>
      </c>
      <c r="B22" s="3">
        <v>6523</v>
      </c>
      <c r="C22" s="13">
        <v>2856607.83</v>
      </c>
      <c r="D22" s="3">
        <v>6595</v>
      </c>
      <c r="E22" s="13">
        <v>2888080.13</v>
      </c>
      <c r="G22" s="42"/>
      <c r="H22" s="42"/>
    </row>
    <row r="23" spans="1:8" ht="14.65" customHeight="1" x14ac:dyDescent="0.25">
      <c r="A23" s="3" t="s">
        <v>155</v>
      </c>
      <c r="B23" s="3">
        <v>6328</v>
      </c>
      <c r="C23" s="13">
        <v>2927389.37</v>
      </c>
      <c r="D23" s="3">
        <v>6392</v>
      </c>
      <c r="E23" s="13">
        <v>2957074.86</v>
      </c>
      <c r="G23" s="42"/>
      <c r="H23" s="42"/>
    </row>
    <row r="24" spans="1:8" ht="14.65" customHeight="1" x14ac:dyDescent="0.25">
      <c r="A24" s="3" t="s">
        <v>156</v>
      </c>
      <c r="B24" s="3">
        <v>6364</v>
      </c>
      <c r="C24" s="13">
        <v>3102706.67</v>
      </c>
      <c r="D24" s="3">
        <v>6431</v>
      </c>
      <c r="E24" s="13">
        <v>3135399.82</v>
      </c>
      <c r="G24" s="42"/>
      <c r="H24" s="42"/>
    </row>
    <row r="25" spans="1:8" ht="14.65" customHeight="1" x14ac:dyDescent="0.25">
      <c r="A25" s="3" t="s">
        <v>157</v>
      </c>
      <c r="B25" s="3">
        <v>5911</v>
      </c>
      <c r="C25" s="13">
        <v>3031365.76</v>
      </c>
      <c r="D25" s="3">
        <v>5974</v>
      </c>
      <c r="E25" s="13">
        <v>3063698.97</v>
      </c>
      <c r="G25" s="42"/>
      <c r="H25" s="42"/>
    </row>
    <row r="26" spans="1:8" ht="14.65" customHeight="1" x14ac:dyDescent="0.25">
      <c r="A26" s="3" t="s">
        <v>158</v>
      </c>
      <c r="B26" s="3">
        <v>5429</v>
      </c>
      <c r="C26" s="13">
        <v>2919698.07</v>
      </c>
      <c r="D26" s="3">
        <v>5484</v>
      </c>
      <c r="E26" s="13">
        <v>2949327.53</v>
      </c>
      <c r="G26" s="42"/>
      <c r="H26" s="42"/>
    </row>
    <row r="27" spans="1:8" ht="14.65" customHeight="1" x14ac:dyDescent="0.25">
      <c r="A27" s="3" t="s">
        <v>159</v>
      </c>
      <c r="B27" s="3">
        <v>5373</v>
      </c>
      <c r="C27" s="13">
        <v>3021547.27</v>
      </c>
      <c r="D27" s="3">
        <v>5423</v>
      </c>
      <c r="E27" s="13">
        <v>3049638.03</v>
      </c>
      <c r="G27" s="42"/>
      <c r="H27" s="42"/>
    </row>
    <row r="28" spans="1:8" ht="14.65" customHeight="1" x14ac:dyDescent="0.25">
      <c r="A28" s="3" t="s">
        <v>160</v>
      </c>
      <c r="B28" s="3">
        <v>5057</v>
      </c>
      <c r="C28" s="13">
        <v>2970963.36</v>
      </c>
      <c r="D28" s="3">
        <v>5088</v>
      </c>
      <c r="E28" s="13">
        <v>2989198.25</v>
      </c>
      <c r="G28" s="42"/>
      <c r="H28" s="42"/>
    </row>
    <row r="29" spans="1:8" ht="14.65" customHeight="1" x14ac:dyDescent="0.25">
      <c r="A29" s="3" t="s">
        <v>161</v>
      </c>
      <c r="B29" s="3">
        <v>4855</v>
      </c>
      <c r="C29" s="13">
        <v>2974399.93</v>
      </c>
      <c r="D29" s="3">
        <v>4903</v>
      </c>
      <c r="E29" s="13">
        <v>3003799.7</v>
      </c>
      <c r="G29" s="42"/>
      <c r="H29" s="42"/>
    </row>
    <row r="30" spans="1:8" ht="14.65" customHeight="1" x14ac:dyDescent="0.25">
      <c r="A30" s="3" t="s">
        <v>162</v>
      </c>
      <c r="B30" s="3">
        <v>4585</v>
      </c>
      <c r="C30" s="13">
        <v>2924991.13</v>
      </c>
      <c r="D30" s="3">
        <v>4636</v>
      </c>
      <c r="E30" s="13">
        <v>2957575.77</v>
      </c>
      <c r="G30" s="42"/>
      <c r="H30" s="42"/>
    </row>
    <row r="31" spans="1:8" ht="14.65" customHeight="1" x14ac:dyDescent="0.25">
      <c r="A31" s="3" t="s">
        <v>163</v>
      </c>
      <c r="B31" s="3">
        <v>4004</v>
      </c>
      <c r="C31" s="13">
        <v>2653131.44</v>
      </c>
      <c r="D31" s="3">
        <v>4052</v>
      </c>
      <c r="E31" s="13">
        <v>2684982.22</v>
      </c>
      <c r="G31" s="42"/>
      <c r="H31" s="42"/>
    </row>
    <row r="32" spans="1:8" ht="14.65" customHeight="1" x14ac:dyDescent="0.25">
      <c r="A32" s="3" t="s">
        <v>164</v>
      </c>
      <c r="B32" s="3">
        <v>3836</v>
      </c>
      <c r="C32" s="13">
        <v>2636751.9900000002</v>
      </c>
      <c r="D32" s="3">
        <v>3872</v>
      </c>
      <c r="E32" s="13">
        <v>2661498.94</v>
      </c>
      <c r="G32" s="42"/>
      <c r="H32" s="42"/>
    </row>
    <row r="33" spans="1:8" ht="14.65" customHeight="1" x14ac:dyDescent="0.25">
      <c r="A33" s="3" t="s">
        <v>165</v>
      </c>
      <c r="B33" s="3">
        <v>3598</v>
      </c>
      <c r="C33" s="13">
        <v>2563471.9</v>
      </c>
      <c r="D33" s="3">
        <v>3624</v>
      </c>
      <c r="E33" s="13">
        <v>2581976.21</v>
      </c>
      <c r="G33" s="42"/>
      <c r="H33" s="42"/>
    </row>
    <row r="34" spans="1:8" ht="14.65" customHeight="1" x14ac:dyDescent="0.25">
      <c r="A34" s="3" t="s">
        <v>166</v>
      </c>
      <c r="B34" s="3">
        <v>3392</v>
      </c>
      <c r="C34" s="13">
        <v>2502555.12</v>
      </c>
      <c r="D34" s="3">
        <v>3417</v>
      </c>
      <c r="E34" s="13">
        <v>2521001.77</v>
      </c>
      <c r="G34" s="42"/>
      <c r="H34" s="42"/>
    </row>
    <row r="35" spans="1:8" ht="14.65" customHeight="1" x14ac:dyDescent="0.25">
      <c r="A35" s="3" t="s">
        <v>167</v>
      </c>
      <c r="B35" s="3">
        <v>3081</v>
      </c>
      <c r="C35" s="13">
        <v>2349459.09</v>
      </c>
      <c r="D35" s="3">
        <v>3114</v>
      </c>
      <c r="E35" s="13">
        <v>2374639.11</v>
      </c>
      <c r="G35" s="42"/>
      <c r="H35" s="42"/>
    </row>
    <row r="36" spans="1:8" ht="14.65" customHeight="1" x14ac:dyDescent="0.25">
      <c r="A36" s="3" t="s">
        <v>168</v>
      </c>
      <c r="B36" s="3">
        <v>3190</v>
      </c>
      <c r="C36" s="13">
        <v>2510597.91</v>
      </c>
      <c r="D36" s="3">
        <v>3220</v>
      </c>
      <c r="E36" s="13">
        <v>2534231.66</v>
      </c>
      <c r="G36" s="42"/>
      <c r="H36" s="42"/>
    </row>
    <row r="37" spans="1:8" ht="14.65" customHeight="1" x14ac:dyDescent="0.25">
      <c r="A37" s="3" t="s">
        <v>169</v>
      </c>
      <c r="B37" s="3">
        <v>2778</v>
      </c>
      <c r="C37" s="13">
        <v>2256643.48</v>
      </c>
      <c r="D37" s="3">
        <v>2806</v>
      </c>
      <c r="E37" s="13">
        <v>2279401.5299999998</v>
      </c>
      <c r="G37" s="42"/>
      <c r="H37" s="42"/>
    </row>
    <row r="38" spans="1:8" ht="14.65" customHeight="1" x14ac:dyDescent="0.25">
      <c r="A38" s="3" t="s">
        <v>170</v>
      </c>
      <c r="B38" s="3">
        <v>2605</v>
      </c>
      <c r="C38" s="13">
        <v>2180771.1800000002</v>
      </c>
      <c r="D38" s="3">
        <v>2634</v>
      </c>
      <c r="E38" s="13">
        <v>2205053.0099999998</v>
      </c>
      <c r="G38" s="42"/>
      <c r="H38" s="42"/>
    </row>
    <row r="39" spans="1:8" ht="14.65" customHeight="1" x14ac:dyDescent="0.25">
      <c r="A39" s="3" t="s">
        <v>171</v>
      </c>
      <c r="B39" s="3">
        <v>2344</v>
      </c>
      <c r="C39" s="13">
        <v>2021358.39</v>
      </c>
      <c r="D39" s="3">
        <v>2364</v>
      </c>
      <c r="E39" s="13">
        <v>2038663.08</v>
      </c>
      <c r="G39" s="42"/>
      <c r="H39" s="42"/>
    </row>
    <row r="40" spans="1:8" ht="14.65" customHeight="1" x14ac:dyDescent="0.25">
      <c r="A40" s="3" t="s">
        <v>172</v>
      </c>
      <c r="B40" s="3">
        <v>2262</v>
      </c>
      <c r="C40" s="13">
        <v>2007586.48</v>
      </c>
      <c r="D40" s="3">
        <v>2292</v>
      </c>
      <c r="E40" s="13">
        <v>2034186.28</v>
      </c>
      <c r="G40" s="42"/>
      <c r="H40" s="42"/>
    </row>
    <row r="41" spans="1:8" ht="14.65" customHeight="1" x14ac:dyDescent="0.25">
      <c r="A41" s="3" t="s">
        <v>173</v>
      </c>
      <c r="B41" s="3">
        <v>1972</v>
      </c>
      <c r="C41" s="13">
        <v>1799548.06</v>
      </c>
      <c r="D41" s="3">
        <v>1998</v>
      </c>
      <c r="E41" s="13">
        <v>1823346.18</v>
      </c>
      <c r="G41" s="42"/>
      <c r="H41" s="42"/>
    </row>
    <row r="42" spans="1:8" ht="14.65" customHeight="1" x14ac:dyDescent="0.25">
      <c r="A42" s="3" t="s">
        <v>174</v>
      </c>
      <c r="B42" s="3">
        <v>2067</v>
      </c>
      <c r="C42" s="13">
        <v>1936826.7</v>
      </c>
      <c r="D42" s="3">
        <v>2092</v>
      </c>
      <c r="E42" s="13">
        <v>1960291.86</v>
      </c>
      <c r="G42" s="42"/>
      <c r="H42" s="42"/>
    </row>
    <row r="43" spans="1:8" ht="14.65" customHeight="1" x14ac:dyDescent="0.25">
      <c r="A43" s="3" t="s">
        <v>175</v>
      </c>
      <c r="B43" s="3">
        <v>7958</v>
      </c>
      <c r="C43" s="13">
        <v>7740258.1600000001</v>
      </c>
      <c r="D43" s="3">
        <v>8016</v>
      </c>
      <c r="E43" s="13">
        <v>7797002.9100000001</v>
      </c>
      <c r="G43" s="42"/>
      <c r="H43" s="42"/>
    </row>
    <row r="44" spans="1:8" ht="14.65" customHeight="1" x14ac:dyDescent="0.25">
      <c r="A44" s="3" t="s">
        <v>176</v>
      </c>
      <c r="B44" s="3">
        <v>748</v>
      </c>
      <c r="C44" s="13">
        <v>739013.63</v>
      </c>
      <c r="D44" s="3">
        <v>760</v>
      </c>
      <c r="E44" s="13">
        <v>750865.61</v>
      </c>
      <c r="G44" s="42"/>
      <c r="H44" s="42"/>
    </row>
    <row r="45" spans="1:8" ht="14.65" customHeight="1" x14ac:dyDescent="0.25">
      <c r="A45" s="3" t="s">
        <v>177</v>
      </c>
      <c r="B45" s="3">
        <v>732</v>
      </c>
      <c r="C45" s="13">
        <v>741489.93</v>
      </c>
      <c r="D45" s="3">
        <v>748</v>
      </c>
      <c r="E45" s="13">
        <v>757675.56</v>
      </c>
      <c r="G45" s="42"/>
      <c r="H45" s="42"/>
    </row>
    <row r="46" spans="1:8" ht="14.65" customHeight="1" x14ac:dyDescent="0.25">
      <c r="A46" s="3" t="s">
        <v>178</v>
      </c>
      <c r="B46" s="3">
        <v>771</v>
      </c>
      <c r="C46" s="13">
        <v>800057.12</v>
      </c>
      <c r="D46" s="3">
        <v>790</v>
      </c>
      <c r="E46" s="13">
        <v>819759.62</v>
      </c>
      <c r="G46" s="42"/>
      <c r="H46" s="42"/>
    </row>
    <row r="47" spans="1:8" ht="14.65" customHeight="1" x14ac:dyDescent="0.25">
      <c r="A47" s="3" t="s">
        <v>179</v>
      </c>
      <c r="B47" s="3">
        <v>608</v>
      </c>
      <c r="C47" s="13">
        <v>645932.46</v>
      </c>
      <c r="D47" s="3">
        <v>620</v>
      </c>
      <c r="E47" s="13">
        <v>658648.92000000004</v>
      </c>
      <c r="G47" s="42"/>
      <c r="H47" s="42"/>
    </row>
    <row r="48" spans="1:8" ht="14.65" customHeight="1" x14ac:dyDescent="0.25">
      <c r="A48" s="3" t="s">
        <v>180</v>
      </c>
      <c r="B48" s="3">
        <v>660</v>
      </c>
      <c r="C48" s="13">
        <v>717618.84</v>
      </c>
      <c r="D48" s="3">
        <v>672</v>
      </c>
      <c r="E48" s="13">
        <v>730678.39</v>
      </c>
      <c r="G48" s="42"/>
      <c r="H48" s="42"/>
    </row>
    <row r="49" spans="1:9" ht="14.65" customHeight="1" x14ac:dyDescent="0.25">
      <c r="A49" s="3" t="s">
        <v>181</v>
      </c>
      <c r="B49" s="3">
        <v>612</v>
      </c>
      <c r="C49" s="13">
        <v>681414.55</v>
      </c>
      <c r="D49" s="3">
        <v>622</v>
      </c>
      <c r="E49" s="13">
        <v>692566.25</v>
      </c>
      <c r="G49" s="42"/>
      <c r="H49" s="42"/>
    </row>
    <row r="50" spans="1:9" ht="14.65" customHeight="1" x14ac:dyDescent="0.25">
      <c r="A50" s="3" t="s">
        <v>182</v>
      </c>
      <c r="B50" s="3">
        <v>627</v>
      </c>
      <c r="C50" s="13">
        <v>713506.53</v>
      </c>
      <c r="D50" s="3">
        <v>638</v>
      </c>
      <c r="E50" s="13">
        <v>726055.8</v>
      </c>
      <c r="G50" s="42"/>
      <c r="H50" s="42"/>
    </row>
    <row r="51" spans="1:9" ht="14.65" customHeight="1" x14ac:dyDescent="0.25">
      <c r="A51" s="3" t="s">
        <v>183</v>
      </c>
      <c r="B51" s="3">
        <v>480</v>
      </c>
      <c r="C51" s="13">
        <v>558096.25</v>
      </c>
      <c r="D51" s="3">
        <v>490</v>
      </c>
      <c r="E51" s="13">
        <v>569690.27</v>
      </c>
      <c r="G51" s="42"/>
      <c r="H51" s="42"/>
    </row>
    <row r="52" spans="1:9" ht="14.65" customHeight="1" x14ac:dyDescent="0.25">
      <c r="A52" s="3" t="s">
        <v>184</v>
      </c>
      <c r="B52" s="3">
        <v>498</v>
      </c>
      <c r="C52" s="13">
        <v>591397.75</v>
      </c>
      <c r="D52" s="3">
        <v>509</v>
      </c>
      <c r="E52" s="13">
        <v>604496.23</v>
      </c>
      <c r="G52" s="42"/>
      <c r="H52" s="42"/>
    </row>
    <row r="53" spans="1:9" ht="14.65" customHeight="1" x14ac:dyDescent="0.25">
      <c r="A53" s="3" t="s">
        <v>185</v>
      </c>
      <c r="B53" s="3">
        <v>462</v>
      </c>
      <c r="C53" s="13">
        <v>560209.15</v>
      </c>
      <c r="D53" s="3">
        <v>470</v>
      </c>
      <c r="E53" s="13">
        <v>566255.68999999994</v>
      </c>
      <c r="G53" s="42"/>
      <c r="H53" s="42"/>
      <c r="I53" s="42"/>
    </row>
    <row r="54" spans="1:9" ht="14.65" customHeight="1" x14ac:dyDescent="0.25">
      <c r="A54" s="3" t="s">
        <v>186</v>
      </c>
      <c r="B54" s="3">
        <v>473</v>
      </c>
      <c r="C54" s="13">
        <v>585719.59</v>
      </c>
      <c r="D54" s="3">
        <v>480</v>
      </c>
      <c r="E54" s="13">
        <v>591919.94999999995</v>
      </c>
      <c r="G54" s="42"/>
      <c r="H54" s="42"/>
      <c r="I54" s="42"/>
    </row>
    <row r="55" spans="1:9" ht="14.65" customHeight="1" x14ac:dyDescent="0.25">
      <c r="A55" s="3" t="s">
        <v>187</v>
      </c>
      <c r="B55" s="3">
        <v>426</v>
      </c>
      <c r="C55" s="13">
        <v>538077.80000000005</v>
      </c>
      <c r="D55" s="3">
        <v>435</v>
      </c>
      <c r="E55" s="13">
        <v>549445.51</v>
      </c>
      <c r="G55" s="42"/>
      <c r="H55" s="42"/>
      <c r="I55" s="42"/>
    </row>
    <row r="56" spans="1:9" ht="14.65" customHeight="1" x14ac:dyDescent="0.25">
      <c r="A56" s="3" t="s">
        <v>188</v>
      </c>
      <c r="B56" s="3">
        <v>429</v>
      </c>
      <c r="C56" s="13">
        <v>553136.35</v>
      </c>
      <c r="D56" s="3">
        <v>443</v>
      </c>
      <c r="E56" s="13">
        <v>571197.29</v>
      </c>
      <c r="G56" s="42"/>
      <c r="H56" s="42"/>
      <c r="I56" s="42"/>
    </row>
    <row r="57" spans="1:9" ht="14.65" customHeight="1" x14ac:dyDescent="0.25">
      <c r="A57" s="3" t="s">
        <v>189</v>
      </c>
      <c r="B57" s="3">
        <v>368</v>
      </c>
      <c r="C57" s="13">
        <v>483235.79</v>
      </c>
      <c r="D57" s="3">
        <v>378</v>
      </c>
      <c r="E57" s="13">
        <v>496361.35</v>
      </c>
      <c r="G57" s="42"/>
      <c r="H57" s="42"/>
      <c r="I57" s="42"/>
    </row>
    <row r="58" spans="1:9" ht="14.65" customHeight="1" x14ac:dyDescent="0.25">
      <c r="A58" s="3" t="s">
        <v>190</v>
      </c>
      <c r="B58" s="3">
        <v>337</v>
      </c>
      <c r="C58" s="13">
        <v>450486.83</v>
      </c>
      <c r="D58" s="3">
        <v>345</v>
      </c>
      <c r="E58" s="13">
        <v>454491.93</v>
      </c>
      <c r="G58" s="42"/>
      <c r="H58" s="42"/>
      <c r="I58" s="42"/>
    </row>
    <row r="59" spans="1:9" ht="14.65" customHeight="1" x14ac:dyDescent="0.25">
      <c r="A59" s="3" t="s">
        <v>191</v>
      </c>
      <c r="B59" s="3">
        <v>300</v>
      </c>
      <c r="C59" s="13">
        <v>408231.49</v>
      </c>
      <c r="D59" s="3">
        <v>306</v>
      </c>
      <c r="E59" s="13">
        <v>416431.68</v>
      </c>
      <c r="G59" s="42"/>
      <c r="H59" s="42"/>
      <c r="I59" s="42"/>
    </row>
    <row r="60" spans="1:9" ht="14.65" customHeight="1" x14ac:dyDescent="0.25">
      <c r="A60" s="3" t="s">
        <v>192</v>
      </c>
      <c r="B60" s="3">
        <v>291</v>
      </c>
      <c r="C60" s="13">
        <v>403841.12</v>
      </c>
      <c r="D60" s="3">
        <v>299</v>
      </c>
      <c r="E60" s="13">
        <v>414942.15</v>
      </c>
      <c r="G60" s="42"/>
      <c r="H60" s="42"/>
      <c r="I60" s="42"/>
    </row>
    <row r="61" spans="1:9" ht="14.65" customHeight="1" x14ac:dyDescent="0.25">
      <c r="A61" s="3" t="s">
        <v>193</v>
      </c>
      <c r="B61" s="3">
        <v>343</v>
      </c>
      <c r="C61" s="13">
        <v>484193.17</v>
      </c>
      <c r="D61" s="3">
        <v>351</v>
      </c>
      <c r="E61" s="13">
        <v>495468.69</v>
      </c>
      <c r="G61" s="42"/>
      <c r="H61" s="42"/>
      <c r="I61" s="42"/>
    </row>
    <row r="62" spans="1:9" ht="14.65" customHeight="1" x14ac:dyDescent="0.25">
      <c r="A62" s="3" t="s">
        <v>194</v>
      </c>
      <c r="B62" s="3">
        <v>249</v>
      </c>
      <c r="C62" s="13">
        <v>357567.96</v>
      </c>
      <c r="D62" s="3">
        <v>250</v>
      </c>
      <c r="E62" s="13">
        <v>360428.3</v>
      </c>
      <c r="G62" s="42"/>
      <c r="H62" s="42"/>
      <c r="I62" s="42"/>
    </row>
    <row r="63" spans="1:9" ht="14.65" customHeight="1" x14ac:dyDescent="0.25">
      <c r="A63" s="3" t="s">
        <v>195</v>
      </c>
      <c r="B63" s="3">
        <v>228</v>
      </c>
      <c r="C63" s="13">
        <v>333155.55</v>
      </c>
      <c r="D63" s="3">
        <v>230</v>
      </c>
      <c r="E63" s="13">
        <v>337552.43</v>
      </c>
      <c r="G63" s="42"/>
      <c r="H63" s="42"/>
      <c r="I63" s="42"/>
    </row>
    <row r="64" spans="1:9" ht="14.65" customHeight="1" x14ac:dyDescent="0.25">
      <c r="A64" s="3" t="s">
        <v>196</v>
      </c>
      <c r="B64" s="3">
        <v>230</v>
      </c>
      <c r="C64" s="13">
        <v>342102.13</v>
      </c>
      <c r="D64" s="3">
        <v>230</v>
      </c>
      <c r="E64" s="13">
        <v>348059.17</v>
      </c>
      <c r="G64" s="42"/>
      <c r="H64" s="42"/>
      <c r="I64" s="42"/>
    </row>
    <row r="65" spans="1:9" ht="14.65" customHeight="1" x14ac:dyDescent="0.25">
      <c r="A65" s="3" t="s">
        <v>197</v>
      </c>
      <c r="B65" s="3">
        <v>229</v>
      </c>
      <c r="C65" s="13">
        <v>346184.67</v>
      </c>
      <c r="D65" s="3">
        <v>230</v>
      </c>
      <c r="E65" s="13">
        <v>353776.4</v>
      </c>
      <c r="G65" s="42"/>
      <c r="H65" s="42"/>
      <c r="I65" s="42"/>
    </row>
    <row r="66" spans="1:9" ht="14.65" customHeight="1" x14ac:dyDescent="0.25">
      <c r="A66" s="3" t="s">
        <v>198</v>
      </c>
      <c r="B66" s="3">
        <v>192</v>
      </c>
      <c r="C66" s="13">
        <v>295106.94</v>
      </c>
      <c r="D66" s="3">
        <v>200</v>
      </c>
      <c r="E66" s="13">
        <v>302803.14</v>
      </c>
      <c r="G66" s="42"/>
      <c r="H66" s="42"/>
      <c r="I66" s="42"/>
    </row>
    <row r="67" spans="1:9" ht="14.65" customHeight="1" x14ac:dyDescent="0.25">
      <c r="A67" s="3" t="s">
        <v>199</v>
      </c>
      <c r="B67" s="3">
        <v>1819</v>
      </c>
      <c r="C67" s="13">
        <v>2837587.26</v>
      </c>
      <c r="D67" s="3">
        <v>1860</v>
      </c>
      <c r="E67" s="13">
        <v>2901942.26</v>
      </c>
      <c r="G67" s="42"/>
      <c r="H67" s="42"/>
      <c r="I67" s="42"/>
    </row>
    <row r="68" spans="1:9" ht="14.65" customHeight="1" x14ac:dyDescent="0.25">
      <c r="A68" s="4" t="s">
        <v>48</v>
      </c>
      <c r="B68" s="4">
        <v>255658</v>
      </c>
      <c r="C68" s="14">
        <v>107588740.33</v>
      </c>
      <c r="D68" s="4">
        <v>258568</v>
      </c>
      <c r="E68" s="14">
        <v>108834192</v>
      </c>
      <c r="G68" s="42"/>
      <c r="H68" s="42"/>
      <c r="I68" s="42"/>
    </row>
    <row r="69" spans="1:9" ht="14.65" customHeight="1" x14ac:dyDescent="0.25">
      <c r="I69" s="42"/>
    </row>
    <row r="70" spans="1:9" ht="14.65" customHeight="1" x14ac:dyDescent="0.25">
      <c r="A70" s="5" t="s">
        <v>49</v>
      </c>
      <c r="I70" s="42"/>
    </row>
    <row r="71" spans="1:9" ht="14.65" customHeight="1" x14ac:dyDescent="0.25">
      <c r="A71" s="6" t="s">
        <v>133</v>
      </c>
    </row>
    <row r="72" spans="1:9" ht="14.65" customHeight="1" x14ac:dyDescent="0.25">
      <c r="A72" s="6" t="s">
        <v>200</v>
      </c>
    </row>
    <row r="73" spans="1:9" ht="14.65" customHeight="1" x14ac:dyDescent="0.25">
      <c r="A73" s="6" t="s">
        <v>68</v>
      </c>
    </row>
    <row r="74" spans="1:9" ht="14.65" customHeight="1" x14ac:dyDescent="0.25">
      <c r="A74" s="6"/>
    </row>
    <row r="75" spans="1:9" ht="14.65" customHeight="1" x14ac:dyDescent="0.25">
      <c r="A75" s="5" t="s">
        <v>52</v>
      </c>
    </row>
    <row r="76" spans="1:9" ht="14.65" customHeight="1" x14ac:dyDescent="0.25">
      <c r="A76" s="7" t="s">
        <v>53</v>
      </c>
    </row>
    <row r="78" spans="1:9" ht="14.65" customHeight="1" x14ac:dyDescent="0.25">
      <c r="A78" s="8" t="s">
        <v>54</v>
      </c>
    </row>
  </sheetData>
  <mergeCells count="2">
    <mergeCell ref="B3:C3"/>
    <mergeCell ref="D3:E3"/>
  </mergeCells>
  <phoneticPr fontId="13" type="noConversion"/>
  <conditionalFormatting sqref="H5:H68">
    <cfRule type="cellIs" dxfId="2" priority="4" operator="between">
      <formula>1</formula>
      <formula>6</formula>
    </cfRule>
  </conditionalFormatting>
  <conditionalFormatting sqref="I53:I70">
    <cfRule type="cellIs" dxfId="1" priority="1" operator="between">
      <formula>1</formula>
      <formula>6</formula>
    </cfRule>
  </conditionalFormatting>
  <hyperlinks>
    <hyperlink ref="A78" location="Menu!A3" display="Return" xr:uid="{BD7ED52F-F507-451B-AFB6-0BF8FE369344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49EE-9B15-4C84-AFBF-8EADD5A0E100}">
  <dimension ref="A1:AB147"/>
  <sheetViews>
    <sheetView showGridLines="0" topLeftCell="A60" workbookViewId="0">
      <selection activeCell="L75" sqref="L75"/>
    </sheetView>
  </sheetViews>
  <sheetFormatPr defaultColWidth="8.75" defaultRowHeight="14.65" customHeight="1" x14ac:dyDescent="0.25"/>
  <cols>
    <col min="1" max="1" width="21.25" style="1" customWidth="1"/>
    <col min="2" max="11" width="15.875" style="1" customWidth="1"/>
    <col min="12" max="16384" width="8.75" style="1"/>
  </cols>
  <sheetData>
    <row r="1" spans="1:28" ht="19.5" x14ac:dyDescent="0.35">
      <c r="A1" s="9" t="s">
        <v>201</v>
      </c>
      <c r="B1" s="11"/>
    </row>
    <row r="2" spans="1:28" ht="14.65" customHeight="1" x14ac:dyDescent="0.25">
      <c r="A2" s="10"/>
      <c r="B2" s="11"/>
    </row>
    <row r="3" spans="1:28" ht="14.65" customHeight="1" x14ac:dyDescent="0.25">
      <c r="A3" s="10"/>
      <c r="B3" s="57" t="s">
        <v>26</v>
      </c>
      <c r="C3" s="57"/>
      <c r="D3" s="57"/>
      <c r="E3" s="57"/>
      <c r="F3" s="57"/>
      <c r="G3" s="57"/>
      <c r="H3" s="57"/>
      <c r="I3" s="57"/>
      <c r="J3" s="57"/>
      <c r="K3" s="57"/>
    </row>
    <row r="4" spans="1:28" ht="14.65" customHeight="1" x14ac:dyDescent="0.25">
      <c r="B4" s="57" t="s">
        <v>127</v>
      </c>
      <c r="C4" s="57"/>
      <c r="D4" s="57" t="s">
        <v>128</v>
      </c>
      <c r="E4" s="57"/>
      <c r="F4" s="57" t="s">
        <v>129</v>
      </c>
      <c r="G4" s="57"/>
      <c r="H4" s="57" t="s">
        <v>130</v>
      </c>
      <c r="I4" s="57"/>
      <c r="J4" s="57" t="s">
        <v>131</v>
      </c>
      <c r="K4" s="57"/>
    </row>
    <row r="5" spans="1:28" ht="14.65" customHeight="1" x14ac:dyDescent="0.25">
      <c r="A5" s="20" t="s">
        <v>136</v>
      </c>
      <c r="B5" s="20" t="s">
        <v>110</v>
      </c>
      <c r="C5" s="20" t="s">
        <v>111</v>
      </c>
      <c r="D5" s="20" t="s">
        <v>110</v>
      </c>
      <c r="E5" s="20" t="s">
        <v>111</v>
      </c>
      <c r="F5" s="20" t="s">
        <v>110</v>
      </c>
      <c r="G5" s="20" t="s">
        <v>111</v>
      </c>
      <c r="H5" s="20" t="s">
        <v>110</v>
      </c>
      <c r="I5" s="20" t="s">
        <v>111</v>
      </c>
      <c r="J5" s="20" t="s">
        <v>110</v>
      </c>
      <c r="K5" s="20" t="s">
        <v>111</v>
      </c>
    </row>
    <row r="6" spans="1:28" ht="14.65" customHeight="1" x14ac:dyDescent="0.25">
      <c r="A6" s="18" t="s">
        <v>137</v>
      </c>
      <c r="B6" s="18">
        <v>1357</v>
      </c>
      <c r="C6" s="19">
        <v>19167.98</v>
      </c>
      <c r="D6" s="18">
        <v>1245</v>
      </c>
      <c r="E6" s="19">
        <v>17480.18</v>
      </c>
      <c r="F6" s="18">
        <v>1324</v>
      </c>
      <c r="G6" s="19">
        <v>19529.349999999999</v>
      </c>
      <c r="H6" s="18">
        <v>1228</v>
      </c>
      <c r="I6" s="19">
        <v>17846.669999999998</v>
      </c>
      <c r="J6" s="18">
        <v>523</v>
      </c>
      <c r="K6" s="19">
        <v>7734.61</v>
      </c>
      <c r="W6" s="42"/>
      <c r="X6" s="42"/>
      <c r="Y6" s="42"/>
      <c r="Z6" s="42"/>
      <c r="AA6" s="42"/>
      <c r="AB6" s="42"/>
    </row>
    <row r="7" spans="1:28" ht="14.65" customHeight="1" x14ac:dyDescent="0.25">
      <c r="A7" s="3" t="s">
        <v>138</v>
      </c>
      <c r="B7" s="3">
        <v>1903</v>
      </c>
      <c r="C7" s="13">
        <v>72615.12</v>
      </c>
      <c r="D7" s="3">
        <v>1915</v>
      </c>
      <c r="E7" s="13">
        <v>73959.259999999995</v>
      </c>
      <c r="F7" s="3">
        <v>2239</v>
      </c>
      <c r="G7" s="13">
        <v>86009.56</v>
      </c>
      <c r="H7" s="3">
        <v>2002</v>
      </c>
      <c r="I7" s="13">
        <v>76640.78</v>
      </c>
      <c r="J7" s="3">
        <v>871</v>
      </c>
      <c r="K7" s="13">
        <v>33250.18</v>
      </c>
    </row>
    <row r="8" spans="1:28" ht="14.65" customHeight="1" x14ac:dyDescent="0.25">
      <c r="A8" s="3" t="s">
        <v>139</v>
      </c>
      <c r="B8" s="3">
        <v>2117</v>
      </c>
      <c r="C8" s="13">
        <v>133561</v>
      </c>
      <c r="D8" s="3">
        <v>2387</v>
      </c>
      <c r="E8" s="13">
        <v>151020.22</v>
      </c>
      <c r="F8" s="3">
        <v>2472</v>
      </c>
      <c r="G8" s="13">
        <v>154480.29999999999</v>
      </c>
      <c r="H8" s="3">
        <v>2201</v>
      </c>
      <c r="I8" s="13">
        <v>138757.56</v>
      </c>
      <c r="J8" s="3">
        <v>1077</v>
      </c>
      <c r="K8" s="13">
        <v>67042.11</v>
      </c>
    </row>
    <row r="9" spans="1:28" ht="14.65" customHeight="1" x14ac:dyDescent="0.25">
      <c r="A9" s="3" t="s">
        <v>140</v>
      </c>
      <c r="B9" s="3">
        <v>2321</v>
      </c>
      <c r="C9" s="13">
        <v>205003.81</v>
      </c>
      <c r="D9" s="3">
        <v>2372</v>
      </c>
      <c r="E9" s="13">
        <v>209354.34</v>
      </c>
      <c r="F9" s="3">
        <v>2554</v>
      </c>
      <c r="G9" s="13">
        <v>224606.64</v>
      </c>
      <c r="H9" s="3">
        <v>2321</v>
      </c>
      <c r="I9" s="13">
        <v>204805.91</v>
      </c>
      <c r="J9" s="3">
        <v>1379</v>
      </c>
      <c r="K9" s="13">
        <v>121380.83</v>
      </c>
    </row>
    <row r="10" spans="1:28" ht="14.65" customHeight="1" x14ac:dyDescent="0.25">
      <c r="A10" s="3" t="s">
        <v>141</v>
      </c>
      <c r="B10" s="3">
        <v>2156</v>
      </c>
      <c r="C10" s="13">
        <v>243625.39</v>
      </c>
      <c r="D10" s="3">
        <v>2318</v>
      </c>
      <c r="E10" s="13">
        <v>261117.19</v>
      </c>
      <c r="F10" s="3">
        <v>2500</v>
      </c>
      <c r="G10" s="13">
        <v>280824.42</v>
      </c>
      <c r="H10" s="3">
        <v>2287</v>
      </c>
      <c r="I10" s="13">
        <v>258202.96</v>
      </c>
      <c r="J10" s="3">
        <v>1367</v>
      </c>
      <c r="K10" s="13">
        <v>153765.94</v>
      </c>
    </row>
    <row r="11" spans="1:28" ht="14.65" customHeight="1" x14ac:dyDescent="0.25">
      <c r="A11" s="3" t="s">
        <v>142</v>
      </c>
      <c r="B11" s="3">
        <v>2173</v>
      </c>
      <c r="C11" s="13">
        <v>299696.96999999997</v>
      </c>
      <c r="D11" s="3">
        <v>2201</v>
      </c>
      <c r="E11" s="13">
        <v>303892.47999999998</v>
      </c>
      <c r="F11" s="3">
        <v>2442</v>
      </c>
      <c r="G11" s="13">
        <v>336963.32</v>
      </c>
      <c r="H11" s="3">
        <v>2247</v>
      </c>
      <c r="I11" s="13">
        <v>309432.49</v>
      </c>
      <c r="J11" s="3">
        <v>1404</v>
      </c>
      <c r="K11" s="13">
        <v>192928</v>
      </c>
    </row>
    <row r="12" spans="1:28" ht="14.65" customHeight="1" x14ac:dyDescent="0.25">
      <c r="A12" s="3" t="s">
        <v>143</v>
      </c>
      <c r="B12" s="3">
        <v>2082</v>
      </c>
      <c r="C12" s="13">
        <v>338824.22</v>
      </c>
      <c r="D12" s="3">
        <v>2140</v>
      </c>
      <c r="E12" s="13">
        <v>348275.6</v>
      </c>
      <c r="F12" s="3">
        <v>2382</v>
      </c>
      <c r="G12" s="13">
        <v>386787.5</v>
      </c>
      <c r="H12" s="3">
        <v>2113</v>
      </c>
      <c r="I12" s="13">
        <v>343221.23</v>
      </c>
      <c r="J12" s="3">
        <v>1627</v>
      </c>
      <c r="K12" s="13">
        <v>263802.37</v>
      </c>
    </row>
    <row r="13" spans="1:28" ht="14.65" customHeight="1" x14ac:dyDescent="0.25">
      <c r="A13" s="3" t="s">
        <v>144</v>
      </c>
      <c r="B13" s="3">
        <v>2072</v>
      </c>
      <c r="C13" s="13">
        <v>388942.8</v>
      </c>
      <c r="D13" s="3">
        <v>2122</v>
      </c>
      <c r="E13" s="13">
        <v>398574.27</v>
      </c>
      <c r="F13" s="3">
        <v>2172</v>
      </c>
      <c r="G13" s="13">
        <v>407720.03</v>
      </c>
      <c r="H13" s="3">
        <v>2118</v>
      </c>
      <c r="I13" s="13">
        <v>398115.05</v>
      </c>
      <c r="J13" s="3">
        <v>1420</v>
      </c>
      <c r="K13" s="13">
        <v>266266.7</v>
      </c>
    </row>
    <row r="14" spans="1:28" ht="14.65" customHeight="1" x14ac:dyDescent="0.25">
      <c r="A14" s="3" t="s">
        <v>145</v>
      </c>
      <c r="B14" s="3">
        <v>1996</v>
      </c>
      <c r="C14" s="13">
        <v>425071.68</v>
      </c>
      <c r="D14" s="3">
        <v>1957</v>
      </c>
      <c r="E14" s="13">
        <v>416736.34</v>
      </c>
      <c r="F14" s="3">
        <v>2122</v>
      </c>
      <c r="G14" s="13">
        <v>451882.36</v>
      </c>
      <c r="H14" s="3">
        <v>1917</v>
      </c>
      <c r="I14" s="13">
        <v>407690.48</v>
      </c>
      <c r="J14" s="3">
        <v>1434</v>
      </c>
      <c r="K14" s="13">
        <v>304692.33</v>
      </c>
    </row>
    <row r="15" spans="1:28" ht="14.65" customHeight="1" x14ac:dyDescent="0.25">
      <c r="A15" s="3" t="s">
        <v>146</v>
      </c>
      <c r="B15" s="3">
        <v>1871</v>
      </c>
      <c r="C15" s="13">
        <v>444282</v>
      </c>
      <c r="D15" s="3">
        <v>1797</v>
      </c>
      <c r="E15" s="13">
        <v>427258.84</v>
      </c>
      <c r="F15" s="3">
        <v>1974</v>
      </c>
      <c r="G15" s="13">
        <v>469548.37</v>
      </c>
      <c r="H15" s="3">
        <v>1876</v>
      </c>
      <c r="I15" s="13">
        <v>445384.88</v>
      </c>
      <c r="J15" s="3">
        <v>1418</v>
      </c>
      <c r="K15" s="13">
        <v>337006.91</v>
      </c>
    </row>
    <row r="16" spans="1:28" ht="14.65" customHeight="1" x14ac:dyDescent="0.25">
      <c r="A16" s="3" t="s">
        <v>147</v>
      </c>
      <c r="B16" s="3">
        <v>1854</v>
      </c>
      <c r="C16" s="13">
        <v>486763.05</v>
      </c>
      <c r="D16" s="3">
        <v>1868</v>
      </c>
      <c r="E16" s="13">
        <v>490884.31</v>
      </c>
      <c r="F16" s="3">
        <v>1885</v>
      </c>
      <c r="G16" s="13">
        <v>495133.21</v>
      </c>
      <c r="H16" s="3">
        <v>1812</v>
      </c>
      <c r="I16" s="13">
        <v>475698.86</v>
      </c>
      <c r="J16" s="3">
        <v>1357</v>
      </c>
      <c r="K16" s="13">
        <v>356116.81</v>
      </c>
    </row>
    <row r="17" spans="1:11" ht="14.65" customHeight="1" x14ac:dyDescent="0.25">
      <c r="A17" s="3" t="s">
        <v>148</v>
      </c>
      <c r="B17" s="3">
        <v>1669</v>
      </c>
      <c r="C17" s="13">
        <v>480426.2</v>
      </c>
      <c r="D17" s="3">
        <v>1777</v>
      </c>
      <c r="E17" s="13">
        <v>510771.81</v>
      </c>
      <c r="F17" s="3">
        <v>1825</v>
      </c>
      <c r="G17" s="13">
        <v>525066.12</v>
      </c>
      <c r="H17" s="3">
        <v>1806</v>
      </c>
      <c r="I17" s="13">
        <v>519363.82</v>
      </c>
      <c r="J17" s="3">
        <v>1358</v>
      </c>
      <c r="K17" s="13">
        <v>390235.26</v>
      </c>
    </row>
    <row r="18" spans="1:11" ht="14.65" customHeight="1" x14ac:dyDescent="0.25">
      <c r="A18" s="3" t="s">
        <v>149</v>
      </c>
      <c r="B18" s="3">
        <v>1631</v>
      </c>
      <c r="C18" s="13">
        <v>510575.44</v>
      </c>
      <c r="D18" s="3">
        <v>1700</v>
      </c>
      <c r="E18" s="13">
        <v>531441.46</v>
      </c>
      <c r="F18" s="3">
        <v>1747</v>
      </c>
      <c r="G18" s="13">
        <v>547292.93000000005</v>
      </c>
      <c r="H18" s="3">
        <v>1715</v>
      </c>
      <c r="I18" s="13">
        <v>537210.78</v>
      </c>
      <c r="J18" s="3">
        <v>1399</v>
      </c>
      <c r="K18" s="13">
        <v>438129</v>
      </c>
    </row>
    <row r="19" spans="1:11" ht="14.65" customHeight="1" x14ac:dyDescent="0.25">
      <c r="A19" s="3" t="s">
        <v>150</v>
      </c>
      <c r="B19" s="3">
        <v>1539</v>
      </c>
      <c r="C19" s="13">
        <v>520101.02</v>
      </c>
      <c r="D19" s="3">
        <v>1605</v>
      </c>
      <c r="E19" s="13">
        <v>541370.85</v>
      </c>
      <c r="F19" s="3">
        <v>1701</v>
      </c>
      <c r="G19" s="13">
        <v>573790.84</v>
      </c>
      <c r="H19" s="3">
        <v>1542</v>
      </c>
      <c r="I19" s="13">
        <v>520552.75</v>
      </c>
      <c r="J19" s="3">
        <v>1235</v>
      </c>
      <c r="K19" s="13">
        <v>416738.43</v>
      </c>
    </row>
    <row r="20" spans="1:11" ht="14.65" customHeight="1" x14ac:dyDescent="0.25">
      <c r="A20" s="3" t="s">
        <v>151</v>
      </c>
      <c r="B20" s="3">
        <v>1534</v>
      </c>
      <c r="C20" s="13">
        <v>556124.56000000006</v>
      </c>
      <c r="D20" s="3">
        <v>1529</v>
      </c>
      <c r="E20" s="13">
        <v>554530.94999999995</v>
      </c>
      <c r="F20" s="3">
        <v>1611</v>
      </c>
      <c r="G20" s="13">
        <v>584287.06999999995</v>
      </c>
      <c r="H20" s="3">
        <v>1546</v>
      </c>
      <c r="I20" s="13">
        <v>560441.67000000004</v>
      </c>
      <c r="J20" s="3">
        <v>1236</v>
      </c>
      <c r="K20" s="13">
        <v>448177.72</v>
      </c>
    </row>
    <row r="21" spans="1:11" ht="14.65" customHeight="1" x14ac:dyDescent="0.25">
      <c r="A21" s="3" t="s">
        <v>152</v>
      </c>
      <c r="B21" s="3">
        <v>1472</v>
      </c>
      <c r="C21" s="13">
        <v>570920.41</v>
      </c>
      <c r="D21" s="3">
        <v>1365</v>
      </c>
      <c r="E21" s="13">
        <v>529520.67000000004</v>
      </c>
      <c r="F21" s="3">
        <v>1503</v>
      </c>
      <c r="G21" s="13">
        <v>582740.22</v>
      </c>
      <c r="H21" s="3">
        <v>1503</v>
      </c>
      <c r="I21" s="13">
        <v>582681.28</v>
      </c>
      <c r="J21" s="3">
        <v>1282</v>
      </c>
      <c r="K21" s="13">
        <v>497175.02</v>
      </c>
    </row>
    <row r="22" spans="1:11" ht="14.65" customHeight="1" x14ac:dyDescent="0.25">
      <c r="A22" s="3" t="s">
        <v>153</v>
      </c>
      <c r="B22" s="3">
        <v>1421</v>
      </c>
      <c r="C22" s="13">
        <v>586663.93000000005</v>
      </c>
      <c r="D22" s="3">
        <v>1348</v>
      </c>
      <c r="E22" s="13">
        <v>555863.67000000004</v>
      </c>
      <c r="F22" s="3">
        <v>1438</v>
      </c>
      <c r="G22" s="13">
        <v>593178.26</v>
      </c>
      <c r="H22" s="3">
        <v>1449</v>
      </c>
      <c r="I22" s="13">
        <v>598115.04</v>
      </c>
      <c r="J22" s="3">
        <v>1259</v>
      </c>
      <c r="K22" s="13">
        <v>519885.23</v>
      </c>
    </row>
    <row r="23" spans="1:11" ht="14.65" customHeight="1" x14ac:dyDescent="0.25">
      <c r="A23" s="3" t="s">
        <v>154</v>
      </c>
      <c r="B23" s="3">
        <v>1263</v>
      </c>
      <c r="C23" s="13">
        <v>552939.88</v>
      </c>
      <c r="D23" s="3">
        <v>1314</v>
      </c>
      <c r="E23" s="13">
        <v>575933.11</v>
      </c>
      <c r="F23" s="3">
        <v>1433</v>
      </c>
      <c r="G23" s="13">
        <v>627379.78</v>
      </c>
      <c r="H23" s="3">
        <v>1344</v>
      </c>
      <c r="I23" s="13">
        <v>588503.42000000004</v>
      </c>
      <c r="J23" s="3">
        <v>1169</v>
      </c>
      <c r="K23" s="13">
        <v>511851.64</v>
      </c>
    </row>
    <row r="24" spans="1:11" ht="14.65" customHeight="1" x14ac:dyDescent="0.25">
      <c r="A24" s="3" t="s">
        <v>155</v>
      </c>
      <c r="B24" s="3">
        <v>1289</v>
      </c>
      <c r="C24" s="13">
        <v>595819.27</v>
      </c>
      <c r="D24" s="3">
        <v>1267</v>
      </c>
      <c r="E24" s="13">
        <v>585751.25</v>
      </c>
      <c r="F24" s="3">
        <v>1286</v>
      </c>
      <c r="G24" s="13">
        <v>595628.41</v>
      </c>
      <c r="H24" s="3">
        <v>1233</v>
      </c>
      <c r="I24" s="13">
        <v>570493</v>
      </c>
      <c r="J24" s="3">
        <v>1253</v>
      </c>
      <c r="K24" s="13">
        <v>579697.43999999994</v>
      </c>
    </row>
    <row r="25" spans="1:11" ht="14.65" customHeight="1" x14ac:dyDescent="0.25">
      <c r="A25" s="3" t="s">
        <v>156</v>
      </c>
      <c r="B25" s="3">
        <v>1296</v>
      </c>
      <c r="C25" s="13">
        <v>631833.27</v>
      </c>
      <c r="D25" s="3">
        <v>1201</v>
      </c>
      <c r="E25" s="13">
        <v>585280.55000000005</v>
      </c>
      <c r="F25" s="3">
        <v>1319</v>
      </c>
      <c r="G25" s="13">
        <v>642946.27</v>
      </c>
      <c r="H25" s="3">
        <v>1258</v>
      </c>
      <c r="I25" s="13">
        <v>613325.4</v>
      </c>
      <c r="J25" s="3">
        <v>1290</v>
      </c>
      <c r="K25" s="13">
        <v>629321.18000000005</v>
      </c>
    </row>
    <row r="26" spans="1:11" ht="14.65" customHeight="1" x14ac:dyDescent="0.25">
      <c r="A26" s="3" t="s">
        <v>157</v>
      </c>
      <c r="B26" s="3">
        <v>1170</v>
      </c>
      <c r="C26" s="13">
        <v>600078.03</v>
      </c>
      <c r="D26" s="3">
        <v>1105</v>
      </c>
      <c r="E26" s="13">
        <v>566811.32999999996</v>
      </c>
      <c r="F26" s="3">
        <v>1210</v>
      </c>
      <c r="G26" s="13">
        <v>620239.93999999994</v>
      </c>
      <c r="H26" s="3">
        <v>1171</v>
      </c>
      <c r="I26" s="13">
        <v>600262.85</v>
      </c>
      <c r="J26" s="3">
        <v>1255</v>
      </c>
      <c r="K26" s="13">
        <v>643973.61</v>
      </c>
    </row>
    <row r="27" spans="1:11" ht="14.65" customHeight="1" x14ac:dyDescent="0.25">
      <c r="A27" s="3" t="s">
        <v>158</v>
      </c>
      <c r="B27" s="3">
        <v>1093</v>
      </c>
      <c r="C27" s="13">
        <v>587950.98</v>
      </c>
      <c r="D27" s="3">
        <v>982</v>
      </c>
      <c r="E27" s="13">
        <v>527899.16</v>
      </c>
      <c r="F27" s="3">
        <v>1065</v>
      </c>
      <c r="G27" s="13">
        <v>572761.31000000006</v>
      </c>
      <c r="H27" s="3">
        <v>1077</v>
      </c>
      <c r="I27" s="13">
        <v>578972.35</v>
      </c>
      <c r="J27" s="3">
        <v>1212</v>
      </c>
      <c r="K27" s="13">
        <v>652114.27</v>
      </c>
    </row>
    <row r="28" spans="1:11" ht="14.65" customHeight="1" x14ac:dyDescent="0.25">
      <c r="A28" s="3" t="s">
        <v>159</v>
      </c>
      <c r="B28" s="3">
        <v>1062</v>
      </c>
      <c r="C28" s="13">
        <v>596983.01</v>
      </c>
      <c r="D28" s="3">
        <v>1002</v>
      </c>
      <c r="E28" s="13">
        <v>563342.63</v>
      </c>
      <c r="F28" s="3">
        <v>1056</v>
      </c>
      <c r="G28" s="13">
        <v>593793.25</v>
      </c>
      <c r="H28" s="3">
        <v>1050</v>
      </c>
      <c r="I28" s="13">
        <v>590271.89</v>
      </c>
      <c r="J28" s="3">
        <v>1203</v>
      </c>
      <c r="K28" s="13">
        <v>677156.49</v>
      </c>
    </row>
    <row r="29" spans="1:11" ht="14.65" customHeight="1" x14ac:dyDescent="0.25">
      <c r="A29" s="3" t="s">
        <v>160</v>
      </c>
      <c r="B29" s="3">
        <v>1063</v>
      </c>
      <c r="C29" s="13">
        <v>624155.62</v>
      </c>
      <c r="D29" s="3">
        <v>892</v>
      </c>
      <c r="E29" s="13">
        <v>524043.02</v>
      </c>
      <c r="F29" s="3">
        <v>1025</v>
      </c>
      <c r="G29" s="13">
        <v>602419.51</v>
      </c>
      <c r="H29" s="3">
        <v>944</v>
      </c>
      <c r="I29" s="13">
        <v>554072.03</v>
      </c>
      <c r="J29" s="3">
        <v>1133</v>
      </c>
      <c r="K29" s="13">
        <v>666273.18000000005</v>
      </c>
    </row>
    <row r="30" spans="1:11" ht="14.65" customHeight="1" x14ac:dyDescent="0.25">
      <c r="A30" s="3" t="s">
        <v>161</v>
      </c>
      <c r="B30" s="3">
        <v>995</v>
      </c>
      <c r="C30" s="13">
        <v>609297.88</v>
      </c>
      <c r="D30" s="3">
        <v>821</v>
      </c>
      <c r="E30" s="13">
        <v>502859.86</v>
      </c>
      <c r="F30" s="3">
        <v>911</v>
      </c>
      <c r="G30" s="13">
        <v>557909.88</v>
      </c>
      <c r="H30" s="3">
        <v>934</v>
      </c>
      <c r="I30" s="13">
        <v>571667.54</v>
      </c>
      <c r="J30" s="3">
        <v>1194</v>
      </c>
      <c r="K30" s="13">
        <v>732664.77</v>
      </c>
    </row>
    <row r="31" spans="1:11" ht="14.65" customHeight="1" x14ac:dyDescent="0.25">
      <c r="A31" s="3" t="s">
        <v>162</v>
      </c>
      <c r="B31" s="3">
        <v>921</v>
      </c>
      <c r="C31" s="13">
        <v>588020.73</v>
      </c>
      <c r="D31" s="3">
        <v>800</v>
      </c>
      <c r="E31" s="13">
        <v>510189.79</v>
      </c>
      <c r="F31" s="3">
        <v>856</v>
      </c>
      <c r="G31" s="13">
        <v>545636.32999999996</v>
      </c>
      <c r="H31" s="3">
        <v>922</v>
      </c>
      <c r="I31" s="13">
        <v>588518.35</v>
      </c>
      <c r="J31" s="3">
        <v>1086</v>
      </c>
      <c r="K31" s="13">
        <v>692625.93</v>
      </c>
    </row>
    <row r="32" spans="1:11" ht="14.65" customHeight="1" x14ac:dyDescent="0.25">
      <c r="A32" s="3" t="s">
        <v>163</v>
      </c>
      <c r="B32" s="3">
        <v>747</v>
      </c>
      <c r="C32" s="13">
        <v>495225.11</v>
      </c>
      <c r="D32" s="3">
        <v>666</v>
      </c>
      <c r="E32" s="13">
        <v>441387.35</v>
      </c>
      <c r="F32" s="3">
        <v>810</v>
      </c>
      <c r="G32" s="13">
        <v>536540</v>
      </c>
      <c r="H32" s="3">
        <v>764</v>
      </c>
      <c r="I32" s="13">
        <v>506176.06</v>
      </c>
      <c r="J32" s="3">
        <v>1017</v>
      </c>
      <c r="K32" s="13">
        <v>673802.92</v>
      </c>
    </row>
    <row r="33" spans="1:11" ht="14.65" customHeight="1" x14ac:dyDescent="0.25">
      <c r="A33" s="3" t="s">
        <v>164</v>
      </c>
      <c r="B33" s="3">
        <v>712</v>
      </c>
      <c r="C33" s="13">
        <v>489791.09</v>
      </c>
      <c r="D33" s="3">
        <v>617</v>
      </c>
      <c r="E33" s="13">
        <v>424481.75</v>
      </c>
      <c r="F33" s="3">
        <v>746</v>
      </c>
      <c r="G33" s="13">
        <v>512795.16</v>
      </c>
      <c r="H33" s="3">
        <v>720</v>
      </c>
      <c r="I33" s="13">
        <v>494562.77</v>
      </c>
      <c r="J33" s="3">
        <v>1041</v>
      </c>
      <c r="K33" s="13">
        <v>715121.22</v>
      </c>
    </row>
    <row r="34" spans="1:11" ht="14.65" customHeight="1" x14ac:dyDescent="0.25">
      <c r="A34" s="3" t="s">
        <v>165</v>
      </c>
      <c r="B34" s="3">
        <v>605</v>
      </c>
      <c r="C34" s="13">
        <v>431089.16</v>
      </c>
      <c r="D34" s="3">
        <v>594</v>
      </c>
      <c r="E34" s="13">
        <v>423420.79</v>
      </c>
      <c r="F34" s="3">
        <v>638</v>
      </c>
      <c r="G34" s="13">
        <v>454823.86</v>
      </c>
      <c r="H34" s="3">
        <v>686</v>
      </c>
      <c r="I34" s="13">
        <v>488957.72</v>
      </c>
      <c r="J34" s="3">
        <v>1075</v>
      </c>
      <c r="K34" s="13">
        <v>765180.37</v>
      </c>
    </row>
    <row r="35" spans="1:11" ht="14.65" customHeight="1" x14ac:dyDescent="0.25">
      <c r="A35" s="3" t="s">
        <v>166</v>
      </c>
      <c r="B35" s="3">
        <v>623</v>
      </c>
      <c r="C35" s="13">
        <v>459889.61</v>
      </c>
      <c r="D35" s="3">
        <v>523</v>
      </c>
      <c r="E35" s="13">
        <v>386175.03</v>
      </c>
      <c r="F35" s="3">
        <v>631</v>
      </c>
      <c r="G35" s="13">
        <v>465792.7</v>
      </c>
      <c r="H35" s="3">
        <v>592</v>
      </c>
      <c r="I35" s="13">
        <v>436511.14</v>
      </c>
      <c r="J35" s="3">
        <v>1023</v>
      </c>
      <c r="K35" s="13">
        <v>754186.64</v>
      </c>
    </row>
    <row r="36" spans="1:11" ht="14.65" customHeight="1" x14ac:dyDescent="0.25">
      <c r="A36" s="3" t="s">
        <v>167</v>
      </c>
      <c r="B36" s="3">
        <v>544</v>
      </c>
      <c r="C36" s="13">
        <v>414984.74</v>
      </c>
      <c r="D36" s="3">
        <v>489</v>
      </c>
      <c r="E36" s="13">
        <v>373109.97</v>
      </c>
      <c r="F36" s="3">
        <v>528</v>
      </c>
      <c r="G36" s="13">
        <v>402511.29</v>
      </c>
      <c r="H36" s="3">
        <v>510</v>
      </c>
      <c r="I36" s="13">
        <v>389074.73</v>
      </c>
      <c r="J36" s="3">
        <v>1010</v>
      </c>
      <c r="K36" s="13">
        <v>769778.36</v>
      </c>
    </row>
    <row r="37" spans="1:11" ht="14.65" customHeight="1" x14ac:dyDescent="0.25">
      <c r="A37" s="3" t="s">
        <v>168</v>
      </c>
      <c r="B37" s="3">
        <v>570</v>
      </c>
      <c r="C37" s="13">
        <v>448399.05</v>
      </c>
      <c r="D37" s="3">
        <v>476</v>
      </c>
      <c r="E37" s="13">
        <v>374687.76</v>
      </c>
      <c r="F37" s="3">
        <v>508</v>
      </c>
      <c r="G37" s="13">
        <v>400290.03</v>
      </c>
      <c r="H37" s="3">
        <v>516</v>
      </c>
      <c r="I37" s="13">
        <v>405877.79</v>
      </c>
      <c r="J37" s="3">
        <v>1120</v>
      </c>
      <c r="K37" s="13">
        <v>881343.28</v>
      </c>
    </row>
    <row r="38" spans="1:11" ht="14.65" customHeight="1" x14ac:dyDescent="0.25">
      <c r="A38" s="3" t="s">
        <v>169</v>
      </c>
      <c r="B38" s="3">
        <v>491</v>
      </c>
      <c r="C38" s="13">
        <v>398885.54</v>
      </c>
      <c r="D38" s="3">
        <v>408</v>
      </c>
      <c r="E38" s="13">
        <v>331715.58</v>
      </c>
      <c r="F38" s="3">
        <v>448</v>
      </c>
      <c r="G38" s="13">
        <v>363845.8</v>
      </c>
      <c r="H38" s="3">
        <v>488</v>
      </c>
      <c r="I38" s="13">
        <v>396235.32</v>
      </c>
      <c r="J38" s="3">
        <v>943</v>
      </c>
      <c r="K38" s="13">
        <v>765961.24</v>
      </c>
    </row>
    <row r="39" spans="1:11" ht="14.65" customHeight="1" x14ac:dyDescent="0.25">
      <c r="A39" s="3" t="s">
        <v>170</v>
      </c>
      <c r="B39" s="3">
        <v>427</v>
      </c>
      <c r="C39" s="13">
        <v>357607.27</v>
      </c>
      <c r="D39" s="3">
        <v>327</v>
      </c>
      <c r="E39" s="13">
        <v>273723.78999999998</v>
      </c>
      <c r="F39" s="3">
        <v>447</v>
      </c>
      <c r="G39" s="13">
        <v>374100.52</v>
      </c>
      <c r="H39" s="3">
        <v>442</v>
      </c>
      <c r="I39" s="13">
        <v>369836.62</v>
      </c>
      <c r="J39" s="3">
        <v>962</v>
      </c>
      <c r="K39" s="13">
        <v>805502.98</v>
      </c>
    </row>
    <row r="40" spans="1:11" ht="14.65" customHeight="1" x14ac:dyDescent="0.25">
      <c r="A40" s="3" t="s">
        <v>171</v>
      </c>
      <c r="B40" s="3">
        <v>386</v>
      </c>
      <c r="C40" s="13">
        <v>332881.48</v>
      </c>
      <c r="D40" s="3">
        <v>314</v>
      </c>
      <c r="E40" s="13">
        <v>270818.69</v>
      </c>
      <c r="F40" s="3">
        <v>368</v>
      </c>
      <c r="G40" s="13">
        <v>317181.78999999998</v>
      </c>
      <c r="H40" s="3">
        <v>368</v>
      </c>
      <c r="I40" s="13">
        <v>317317.42</v>
      </c>
      <c r="J40" s="3">
        <v>908</v>
      </c>
      <c r="K40" s="13">
        <v>783159.01</v>
      </c>
    </row>
    <row r="41" spans="1:11" ht="14.65" customHeight="1" x14ac:dyDescent="0.25">
      <c r="A41" s="3" t="s">
        <v>172</v>
      </c>
      <c r="B41" s="3">
        <v>367</v>
      </c>
      <c r="C41" s="13">
        <v>325763.52</v>
      </c>
      <c r="D41" s="3">
        <v>310</v>
      </c>
      <c r="E41" s="13">
        <v>275201.14</v>
      </c>
      <c r="F41" s="3">
        <v>351</v>
      </c>
      <c r="G41" s="13">
        <v>311498.90999999997</v>
      </c>
      <c r="H41" s="3">
        <v>388</v>
      </c>
      <c r="I41" s="13">
        <v>344136.5</v>
      </c>
      <c r="J41" s="3">
        <v>846</v>
      </c>
      <c r="K41" s="13">
        <v>750986.41</v>
      </c>
    </row>
    <row r="42" spans="1:11" ht="14.65" customHeight="1" x14ac:dyDescent="0.25">
      <c r="A42" s="3" t="s">
        <v>173</v>
      </c>
      <c r="B42" s="3">
        <v>312</v>
      </c>
      <c r="C42" s="13">
        <v>284666.23999999999</v>
      </c>
      <c r="D42" s="3">
        <v>235</v>
      </c>
      <c r="E42" s="13">
        <v>214615.66</v>
      </c>
      <c r="F42" s="3">
        <v>295</v>
      </c>
      <c r="G42" s="13">
        <v>269138.56</v>
      </c>
      <c r="H42" s="3">
        <v>284</v>
      </c>
      <c r="I42" s="13">
        <v>259164.28</v>
      </c>
      <c r="J42" s="3">
        <v>846</v>
      </c>
      <c r="K42" s="13">
        <v>771963.32</v>
      </c>
    </row>
    <row r="43" spans="1:11" ht="14.65" customHeight="1" x14ac:dyDescent="0.25">
      <c r="A43" s="3" t="s">
        <v>174</v>
      </c>
      <c r="B43" s="3">
        <v>326</v>
      </c>
      <c r="C43" s="13">
        <v>305401.25</v>
      </c>
      <c r="D43" s="3">
        <v>251</v>
      </c>
      <c r="E43" s="13">
        <v>235234.04</v>
      </c>
      <c r="F43" s="3">
        <v>321</v>
      </c>
      <c r="G43" s="13">
        <v>300753.24</v>
      </c>
      <c r="H43" s="3">
        <v>316</v>
      </c>
      <c r="I43" s="13">
        <v>296089.32</v>
      </c>
      <c r="J43" s="3">
        <v>853</v>
      </c>
      <c r="K43" s="13">
        <v>799348.85</v>
      </c>
    </row>
    <row r="44" spans="1:11" ht="14.65" customHeight="1" x14ac:dyDescent="0.25">
      <c r="A44" s="3" t="s">
        <v>175</v>
      </c>
      <c r="B44" s="3">
        <v>1977</v>
      </c>
      <c r="C44" s="13">
        <v>1924248.33</v>
      </c>
      <c r="D44" s="3">
        <v>1489</v>
      </c>
      <c r="E44" s="13">
        <v>1449988.4000000001</v>
      </c>
      <c r="F44" s="3">
        <v>1762</v>
      </c>
      <c r="G44" s="13">
        <v>1715648.86</v>
      </c>
      <c r="H44" s="3">
        <v>1976</v>
      </c>
      <c r="I44" s="13">
        <v>1924732.76</v>
      </c>
      <c r="J44" s="3">
        <v>754</v>
      </c>
      <c r="K44" s="13">
        <v>725639.81</v>
      </c>
    </row>
    <row r="45" spans="1:11" ht="14.65" customHeight="1" x14ac:dyDescent="0.25">
      <c r="A45" s="3" t="s">
        <v>176</v>
      </c>
      <c r="B45" s="81" t="s">
        <v>132</v>
      </c>
      <c r="C45" s="82"/>
      <c r="D45" s="82"/>
      <c r="E45" s="82"/>
      <c r="F45" s="82"/>
      <c r="G45" s="82"/>
      <c r="H45" s="82"/>
      <c r="I45" s="83"/>
      <c r="J45" s="3">
        <v>748</v>
      </c>
      <c r="K45" s="13">
        <v>739013.63</v>
      </c>
    </row>
    <row r="46" spans="1:11" ht="14.65" customHeight="1" x14ac:dyDescent="0.25">
      <c r="A46" s="3" t="s">
        <v>177</v>
      </c>
      <c r="B46" s="84"/>
      <c r="C46" s="85"/>
      <c r="D46" s="85"/>
      <c r="E46" s="85"/>
      <c r="F46" s="85"/>
      <c r="G46" s="85"/>
      <c r="H46" s="85"/>
      <c r="I46" s="86"/>
      <c r="J46" s="3">
        <v>732</v>
      </c>
      <c r="K46" s="13">
        <v>741489.93</v>
      </c>
    </row>
    <row r="47" spans="1:11" ht="14.65" customHeight="1" x14ac:dyDescent="0.25">
      <c r="A47" s="3" t="s">
        <v>178</v>
      </c>
      <c r="B47" s="84"/>
      <c r="C47" s="85"/>
      <c r="D47" s="85"/>
      <c r="E47" s="85"/>
      <c r="F47" s="85"/>
      <c r="G47" s="85"/>
      <c r="H47" s="85"/>
      <c r="I47" s="86"/>
      <c r="J47" s="3">
        <v>771</v>
      </c>
      <c r="K47" s="13">
        <v>800057.12</v>
      </c>
    </row>
    <row r="48" spans="1:11" ht="14.65" customHeight="1" x14ac:dyDescent="0.25">
      <c r="A48" s="3" t="s">
        <v>179</v>
      </c>
      <c r="B48" s="84"/>
      <c r="C48" s="85"/>
      <c r="D48" s="85"/>
      <c r="E48" s="85"/>
      <c r="F48" s="85"/>
      <c r="G48" s="85"/>
      <c r="H48" s="85"/>
      <c r="I48" s="86"/>
      <c r="J48" s="3">
        <v>608</v>
      </c>
      <c r="K48" s="13">
        <v>645932.46</v>
      </c>
    </row>
    <row r="49" spans="1:11" ht="14.65" customHeight="1" x14ac:dyDescent="0.25">
      <c r="A49" s="3" t="s">
        <v>180</v>
      </c>
      <c r="B49" s="84"/>
      <c r="C49" s="85"/>
      <c r="D49" s="85"/>
      <c r="E49" s="85"/>
      <c r="F49" s="85"/>
      <c r="G49" s="85"/>
      <c r="H49" s="85"/>
      <c r="I49" s="86"/>
      <c r="J49" s="3">
        <v>660</v>
      </c>
      <c r="K49" s="13">
        <v>717618.84</v>
      </c>
    </row>
    <row r="50" spans="1:11" ht="14.65" customHeight="1" x14ac:dyDescent="0.25">
      <c r="A50" s="3" t="s">
        <v>181</v>
      </c>
      <c r="B50" s="84"/>
      <c r="C50" s="85"/>
      <c r="D50" s="85"/>
      <c r="E50" s="85"/>
      <c r="F50" s="85"/>
      <c r="G50" s="85"/>
      <c r="H50" s="85"/>
      <c r="I50" s="86"/>
      <c r="J50" s="3">
        <v>612</v>
      </c>
      <c r="K50" s="13">
        <v>681414.55</v>
      </c>
    </row>
    <row r="51" spans="1:11" ht="14.65" customHeight="1" x14ac:dyDescent="0.25">
      <c r="A51" s="3" t="s">
        <v>182</v>
      </c>
      <c r="B51" s="84"/>
      <c r="C51" s="85"/>
      <c r="D51" s="85"/>
      <c r="E51" s="85"/>
      <c r="F51" s="85"/>
      <c r="G51" s="85"/>
      <c r="H51" s="85"/>
      <c r="I51" s="86"/>
      <c r="J51" s="3">
        <v>627</v>
      </c>
      <c r="K51" s="13">
        <v>713506.53</v>
      </c>
    </row>
    <row r="52" spans="1:11" ht="14.65" customHeight="1" x14ac:dyDescent="0.25">
      <c r="A52" s="3" t="s">
        <v>183</v>
      </c>
      <c r="B52" s="84"/>
      <c r="C52" s="85"/>
      <c r="D52" s="85"/>
      <c r="E52" s="85"/>
      <c r="F52" s="85"/>
      <c r="G52" s="85"/>
      <c r="H52" s="85"/>
      <c r="I52" s="86"/>
      <c r="J52" s="3">
        <v>480</v>
      </c>
      <c r="K52" s="13">
        <v>558096.25</v>
      </c>
    </row>
    <row r="53" spans="1:11" ht="14.65" customHeight="1" x14ac:dyDescent="0.25">
      <c r="A53" s="3" t="s">
        <v>184</v>
      </c>
      <c r="B53" s="84"/>
      <c r="C53" s="85"/>
      <c r="D53" s="85"/>
      <c r="E53" s="85"/>
      <c r="F53" s="85"/>
      <c r="G53" s="85"/>
      <c r="H53" s="85"/>
      <c r="I53" s="86"/>
      <c r="J53" s="3">
        <v>498</v>
      </c>
      <c r="K53" s="13">
        <v>591397.75</v>
      </c>
    </row>
    <row r="54" spans="1:11" ht="14.65" customHeight="1" x14ac:dyDescent="0.25">
      <c r="A54" s="3" t="s">
        <v>185</v>
      </c>
      <c r="B54" s="84"/>
      <c r="C54" s="85"/>
      <c r="D54" s="85"/>
      <c r="E54" s="85"/>
      <c r="F54" s="85"/>
      <c r="G54" s="85"/>
      <c r="H54" s="85"/>
      <c r="I54" s="86"/>
      <c r="J54" s="3">
        <v>462</v>
      </c>
      <c r="K54" s="13">
        <v>560209.15</v>
      </c>
    </row>
    <row r="55" spans="1:11" ht="14.65" customHeight="1" x14ac:dyDescent="0.25">
      <c r="A55" s="3" t="s">
        <v>186</v>
      </c>
      <c r="B55" s="84"/>
      <c r="C55" s="85"/>
      <c r="D55" s="85"/>
      <c r="E55" s="85"/>
      <c r="F55" s="85"/>
      <c r="G55" s="85"/>
      <c r="H55" s="85"/>
      <c r="I55" s="86"/>
      <c r="J55" s="3">
        <v>473</v>
      </c>
      <c r="K55" s="13">
        <v>585719.59</v>
      </c>
    </row>
    <row r="56" spans="1:11" ht="14.65" customHeight="1" x14ac:dyDescent="0.25">
      <c r="A56" s="3" t="s">
        <v>187</v>
      </c>
      <c r="B56" s="84"/>
      <c r="C56" s="85"/>
      <c r="D56" s="85"/>
      <c r="E56" s="85"/>
      <c r="F56" s="85"/>
      <c r="G56" s="85"/>
      <c r="H56" s="85"/>
      <c r="I56" s="86"/>
      <c r="J56" s="3">
        <v>426</v>
      </c>
      <c r="K56" s="13">
        <v>538077.80000000005</v>
      </c>
    </row>
    <row r="57" spans="1:11" ht="14.65" customHeight="1" x14ac:dyDescent="0.25">
      <c r="A57" s="3" t="s">
        <v>188</v>
      </c>
      <c r="B57" s="84"/>
      <c r="C57" s="85"/>
      <c r="D57" s="85"/>
      <c r="E57" s="85"/>
      <c r="F57" s="85"/>
      <c r="G57" s="85"/>
      <c r="H57" s="85"/>
      <c r="I57" s="86"/>
      <c r="J57" s="3">
        <v>429</v>
      </c>
      <c r="K57" s="13">
        <v>553136.35</v>
      </c>
    </row>
    <row r="58" spans="1:11" ht="14.65" customHeight="1" x14ac:dyDescent="0.25">
      <c r="A58" s="3" t="s">
        <v>189</v>
      </c>
      <c r="B58" s="84"/>
      <c r="C58" s="85"/>
      <c r="D58" s="85"/>
      <c r="E58" s="85"/>
      <c r="F58" s="85"/>
      <c r="G58" s="85"/>
      <c r="H58" s="85"/>
      <c r="I58" s="86"/>
      <c r="J58" s="3">
        <v>368</v>
      </c>
      <c r="K58" s="13">
        <v>483235.79</v>
      </c>
    </row>
    <row r="59" spans="1:11" ht="14.65" customHeight="1" x14ac:dyDescent="0.25">
      <c r="A59" s="3" t="s">
        <v>190</v>
      </c>
      <c r="B59" s="84"/>
      <c r="C59" s="85"/>
      <c r="D59" s="85"/>
      <c r="E59" s="85"/>
      <c r="F59" s="85"/>
      <c r="G59" s="85"/>
      <c r="H59" s="85"/>
      <c r="I59" s="86"/>
      <c r="J59" s="3">
        <v>337</v>
      </c>
      <c r="K59" s="13">
        <v>450486.83</v>
      </c>
    </row>
    <row r="60" spans="1:11" ht="14.65" customHeight="1" x14ac:dyDescent="0.25">
      <c r="A60" s="3" t="s">
        <v>191</v>
      </c>
      <c r="B60" s="84"/>
      <c r="C60" s="85"/>
      <c r="D60" s="85"/>
      <c r="E60" s="85"/>
      <c r="F60" s="85"/>
      <c r="G60" s="85"/>
      <c r="H60" s="85"/>
      <c r="I60" s="86"/>
      <c r="J60" s="3">
        <v>300</v>
      </c>
      <c r="K60" s="13">
        <v>408231.49</v>
      </c>
    </row>
    <row r="61" spans="1:11" ht="14.65" customHeight="1" x14ac:dyDescent="0.25">
      <c r="A61" s="3" t="s">
        <v>192</v>
      </c>
      <c r="B61" s="84"/>
      <c r="C61" s="85"/>
      <c r="D61" s="85"/>
      <c r="E61" s="85"/>
      <c r="F61" s="85"/>
      <c r="G61" s="85"/>
      <c r="H61" s="85"/>
      <c r="I61" s="86"/>
      <c r="J61" s="3">
        <v>291</v>
      </c>
      <c r="K61" s="13">
        <v>403841.12</v>
      </c>
    </row>
    <row r="62" spans="1:11" ht="14.65" customHeight="1" x14ac:dyDescent="0.25">
      <c r="A62" s="3" t="s">
        <v>193</v>
      </c>
      <c r="B62" s="84"/>
      <c r="C62" s="85"/>
      <c r="D62" s="85"/>
      <c r="E62" s="85"/>
      <c r="F62" s="85"/>
      <c r="G62" s="85"/>
      <c r="H62" s="85"/>
      <c r="I62" s="86"/>
      <c r="J62" s="3">
        <v>343</v>
      </c>
      <c r="K62" s="13">
        <v>484193.17</v>
      </c>
    </row>
    <row r="63" spans="1:11" ht="14.65" customHeight="1" x14ac:dyDescent="0.25">
      <c r="A63" s="3" t="s">
        <v>194</v>
      </c>
      <c r="B63" s="84"/>
      <c r="C63" s="85"/>
      <c r="D63" s="85"/>
      <c r="E63" s="85"/>
      <c r="F63" s="85"/>
      <c r="G63" s="85"/>
      <c r="H63" s="85"/>
      <c r="I63" s="86"/>
      <c r="J63" s="3">
        <v>249</v>
      </c>
      <c r="K63" s="13">
        <v>357567.96</v>
      </c>
    </row>
    <row r="64" spans="1:11" ht="14.65" customHeight="1" x14ac:dyDescent="0.25">
      <c r="A64" s="3" t="s">
        <v>195</v>
      </c>
      <c r="B64" s="84"/>
      <c r="C64" s="85"/>
      <c r="D64" s="85"/>
      <c r="E64" s="85"/>
      <c r="F64" s="85"/>
      <c r="G64" s="85"/>
      <c r="H64" s="85"/>
      <c r="I64" s="86"/>
      <c r="J64" s="3">
        <v>228</v>
      </c>
      <c r="K64" s="13">
        <v>333155.55</v>
      </c>
    </row>
    <row r="65" spans="1:26" ht="14.65" customHeight="1" x14ac:dyDescent="0.25">
      <c r="A65" s="3" t="s">
        <v>196</v>
      </c>
      <c r="B65" s="84"/>
      <c r="C65" s="85"/>
      <c r="D65" s="85"/>
      <c r="E65" s="85"/>
      <c r="F65" s="85"/>
      <c r="G65" s="85"/>
      <c r="H65" s="85"/>
      <c r="I65" s="86"/>
      <c r="J65" s="3">
        <v>230</v>
      </c>
      <c r="K65" s="13">
        <v>342102.13</v>
      </c>
    </row>
    <row r="66" spans="1:26" ht="14.65" customHeight="1" x14ac:dyDescent="0.25">
      <c r="A66" s="3" t="s">
        <v>197</v>
      </c>
      <c r="B66" s="84"/>
      <c r="C66" s="85"/>
      <c r="D66" s="85"/>
      <c r="E66" s="85"/>
      <c r="F66" s="85"/>
      <c r="G66" s="85"/>
      <c r="H66" s="85"/>
      <c r="I66" s="86"/>
      <c r="J66" s="3">
        <v>229</v>
      </c>
      <c r="K66" s="13">
        <v>346184.67</v>
      </c>
    </row>
    <row r="67" spans="1:26" ht="14.65" customHeight="1" x14ac:dyDescent="0.25">
      <c r="A67" s="3" t="s">
        <v>198</v>
      </c>
      <c r="B67" s="84"/>
      <c r="C67" s="85"/>
      <c r="D67" s="85"/>
      <c r="E67" s="85"/>
      <c r="F67" s="85"/>
      <c r="G67" s="85"/>
      <c r="H67" s="85"/>
      <c r="I67" s="86"/>
      <c r="J67" s="3">
        <v>192</v>
      </c>
      <c r="K67" s="13">
        <v>295106.94</v>
      </c>
    </row>
    <row r="68" spans="1:26" ht="14.65" customHeight="1" x14ac:dyDescent="0.25">
      <c r="A68" s="3" t="s">
        <v>199</v>
      </c>
      <c r="B68" s="87"/>
      <c r="C68" s="88"/>
      <c r="D68" s="88"/>
      <c r="E68" s="88"/>
      <c r="F68" s="88"/>
      <c r="G68" s="88"/>
      <c r="H68" s="88"/>
      <c r="I68" s="89"/>
      <c r="J68" s="3">
        <v>1819</v>
      </c>
      <c r="K68" s="13">
        <v>2837587.26</v>
      </c>
    </row>
    <row r="69" spans="1:26" ht="14.65" customHeight="1" x14ac:dyDescent="0.25">
      <c r="A69" s="4" t="s">
        <v>48</v>
      </c>
      <c r="B69" s="4">
        <v>49407</v>
      </c>
      <c r="C69" s="14">
        <v>18338276.640000001</v>
      </c>
      <c r="D69" s="4">
        <v>47729</v>
      </c>
      <c r="E69" s="14">
        <v>16738723.09</v>
      </c>
      <c r="F69" s="4">
        <v>51905</v>
      </c>
      <c r="G69" s="14">
        <v>18503475.899999999</v>
      </c>
      <c r="H69" s="4">
        <v>49666</v>
      </c>
      <c r="I69" s="14">
        <v>18278921.469999999</v>
      </c>
      <c r="J69" s="4">
        <v>56951</v>
      </c>
      <c r="K69" s="14">
        <v>35729343.229999997</v>
      </c>
    </row>
    <row r="71" spans="1:26" ht="14.65" customHeight="1" x14ac:dyDescent="0.25">
      <c r="A71" s="10"/>
      <c r="B71" s="57" t="s">
        <v>27</v>
      </c>
      <c r="C71" s="57"/>
      <c r="D71" s="57"/>
      <c r="E71" s="57"/>
      <c r="F71" s="57"/>
      <c r="G71" s="57"/>
      <c r="H71" s="57"/>
      <c r="I71" s="57"/>
      <c r="J71" s="57"/>
      <c r="K71" s="57"/>
    </row>
    <row r="72" spans="1:26" ht="14.65" customHeight="1" x14ac:dyDescent="0.25">
      <c r="B72" s="57" t="s">
        <v>127</v>
      </c>
      <c r="C72" s="57"/>
      <c r="D72" s="57" t="s">
        <v>128</v>
      </c>
      <c r="E72" s="57"/>
      <c r="F72" s="57" t="s">
        <v>129</v>
      </c>
      <c r="G72" s="57"/>
      <c r="H72" s="57" t="s">
        <v>130</v>
      </c>
      <c r="I72" s="57"/>
      <c r="J72" s="57" t="s">
        <v>131</v>
      </c>
      <c r="K72" s="57"/>
    </row>
    <row r="73" spans="1:26" ht="14.65" customHeight="1" x14ac:dyDescent="0.25">
      <c r="A73" s="20" t="s">
        <v>136</v>
      </c>
      <c r="B73" s="20" t="s">
        <v>110</v>
      </c>
      <c r="C73" s="20" t="s">
        <v>111</v>
      </c>
      <c r="D73" s="20" t="s">
        <v>110</v>
      </c>
      <c r="E73" s="20" t="s">
        <v>111</v>
      </c>
      <c r="F73" s="20" t="s">
        <v>110</v>
      </c>
      <c r="G73" s="20" t="s">
        <v>111</v>
      </c>
      <c r="H73" s="20" t="s">
        <v>110</v>
      </c>
      <c r="I73" s="20" t="s">
        <v>111</v>
      </c>
      <c r="J73" s="20" t="s">
        <v>110</v>
      </c>
      <c r="K73" s="20" t="s">
        <v>111</v>
      </c>
    </row>
    <row r="74" spans="1:26" ht="14.65" customHeight="1" x14ac:dyDescent="0.25">
      <c r="A74" s="18" t="s">
        <v>137</v>
      </c>
      <c r="B74" s="18">
        <v>1365</v>
      </c>
      <c r="C74" s="45">
        <v>19203.14</v>
      </c>
      <c r="D74" s="18">
        <v>1251</v>
      </c>
      <c r="E74" s="19">
        <v>17575.669999999998</v>
      </c>
      <c r="F74" s="18">
        <v>1334</v>
      </c>
      <c r="G74" s="19">
        <v>19672.25</v>
      </c>
      <c r="H74" s="18">
        <v>1244</v>
      </c>
      <c r="I74" s="19">
        <v>18059.78</v>
      </c>
      <c r="J74" s="18">
        <v>556</v>
      </c>
      <c r="K74" s="19">
        <v>8198.66</v>
      </c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2"/>
      <c r="X74" s="42"/>
      <c r="Y74" s="42"/>
      <c r="Z74" s="42"/>
    </row>
    <row r="75" spans="1:26" ht="14.65" customHeight="1" x14ac:dyDescent="0.25">
      <c r="A75" s="3" t="s">
        <v>138</v>
      </c>
      <c r="B75" s="3">
        <v>1915</v>
      </c>
      <c r="C75" s="13">
        <v>73084.350000000006</v>
      </c>
      <c r="D75" s="3">
        <v>1930</v>
      </c>
      <c r="E75" s="13">
        <v>74541.070000000007</v>
      </c>
      <c r="F75" s="3">
        <v>2269</v>
      </c>
      <c r="G75" s="13">
        <v>87203.67</v>
      </c>
      <c r="H75" s="3">
        <v>2025</v>
      </c>
      <c r="I75" s="13">
        <v>77532.45</v>
      </c>
      <c r="J75" s="3">
        <v>917</v>
      </c>
      <c r="K75" s="13">
        <v>35099.230000000003</v>
      </c>
      <c r="M75" s="44"/>
      <c r="N75" s="44"/>
      <c r="O75" s="44"/>
      <c r="P75" s="44"/>
      <c r="Q75" s="44"/>
      <c r="R75" s="44"/>
      <c r="S75" s="44"/>
      <c r="T75" s="44"/>
      <c r="U75" s="44"/>
      <c r="V75" s="44"/>
    </row>
    <row r="76" spans="1:26" ht="14.65" customHeight="1" x14ac:dyDescent="0.25">
      <c r="A76" s="3" t="s">
        <v>139</v>
      </c>
      <c r="B76" s="3">
        <v>2127</v>
      </c>
      <c r="C76" s="13">
        <v>134192.98000000001</v>
      </c>
      <c r="D76" s="3">
        <v>2398</v>
      </c>
      <c r="E76" s="13">
        <v>151734.03</v>
      </c>
      <c r="F76" s="3">
        <v>2500</v>
      </c>
      <c r="G76" s="13">
        <v>156261.91</v>
      </c>
      <c r="H76" s="3">
        <v>2239</v>
      </c>
      <c r="I76" s="13">
        <v>141101.79</v>
      </c>
      <c r="J76" s="3">
        <v>1124</v>
      </c>
      <c r="K76" s="13">
        <v>69915.03</v>
      </c>
      <c r="M76" s="44"/>
      <c r="N76" s="44"/>
      <c r="O76" s="44"/>
      <c r="P76" s="44"/>
      <c r="Q76" s="44"/>
      <c r="R76" s="44"/>
      <c r="S76" s="44"/>
      <c r="T76" s="44"/>
      <c r="U76" s="44"/>
      <c r="V76" s="44"/>
    </row>
    <row r="77" spans="1:26" ht="14.65" customHeight="1" x14ac:dyDescent="0.25">
      <c r="A77" s="3" t="s">
        <v>140</v>
      </c>
      <c r="B77" s="3">
        <v>2329</v>
      </c>
      <c r="C77" s="13">
        <v>205710.71</v>
      </c>
      <c r="D77" s="3">
        <v>2387</v>
      </c>
      <c r="E77" s="13">
        <v>210635.9</v>
      </c>
      <c r="F77" s="3">
        <v>2579</v>
      </c>
      <c r="G77" s="13">
        <v>226764.21</v>
      </c>
      <c r="H77" s="3">
        <v>2354</v>
      </c>
      <c r="I77" s="13">
        <v>207674.74</v>
      </c>
      <c r="J77" s="3">
        <v>1442</v>
      </c>
      <c r="K77" s="13">
        <v>126997.75999999999</v>
      </c>
      <c r="M77" s="44"/>
      <c r="N77" s="44"/>
      <c r="O77" s="44"/>
      <c r="P77" s="44"/>
      <c r="Q77" s="44"/>
      <c r="R77" s="44"/>
      <c r="S77" s="44"/>
      <c r="T77" s="44"/>
      <c r="U77" s="44"/>
      <c r="V77" s="44"/>
    </row>
    <row r="78" spans="1:26" ht="14.65" customHeight="1" x14ac:dyDescent="0.25">
      <c r="A78" s="3" t="s">
        <v>141</v>
      </c>
      <c r="B78" s="3">
        <v>2167</v>
      </c>
      <c r="C78" s="13">
        <v>244859.1</v>
      </c>
      <c r="D78" s="3">
        <v>2331</v>
      </c>
      <c r="E78" s="13">
        <v>262553.19</v>
      </c>
      <c r="F78" s="3">
        <v>2521</v>
      </c>
      <c r="G78" s="13">
        <v>283160</v>
      </c>
      <c r="H78" s="3">
        <v>2321</v>
      </c>
      <c r="I78" s="13">
        <v>262041.8</v>
      </c>
      <c r="J78" s="3">
        <v>1424</v>
      </c>
      <c r="K78" s="13">
        <v>160278.26999999999</v>
      </c>
      <c r="M78" s="44"/>
      <c r="N78" s="44"/>
      <c r="O78" s="44"/>
      <c r="P78" s="44"/>
      <c r="Q78" s="44"/>
      <c r="R78" s="44"/>
      <c r="S78" s="44"/>
      <c r="T78" s="44"/>
      <c r="U78" s="44"/>
      <c r="V78" s="44"/>
    </row>
    <row r="79" spans="1:26" ht="14.65" customHeight="1" x14ac:dyDescent="0.25">
      <c r="A79" s="3" t="s">
        <v>142</v>
      </c>
      <c r="B79" s="3">
        <v>2183</v>
      </c>
      <c r="C79" s="13">
        <v>301099.5</v>
      </c>
      <c r="D79" s="3">
        <v>2214</v>
      </c>
      <c r="E79" s="13">
        <v>305677.21000000002</v>
      </c>
      <c r="F79" s="3">
        <v>2457</v>
      </c>
      <c r="G79" s="13">
        <v>339036.13</v>
      </c>
      <c r="H79" s="3">
        <v>2271</v>
      </c>
      <c r="I79" s="13">
        <v>312763.59999999998</v>
      </c>
      <c r="J79" s="3">
        <v>1459</v>
      </c>
      <c r="K79" s="13">
        <v>200515.74</v>
      </c>
      <c r="M79" s="44"/>
      <c r="N79" s="44"/>
      <c r="O79" s="44"/>
      <c r="P79" s="44"/>
      <c r="Q79" s="44"/>
      <c r="R79" s="44"/>
      <c r="S79" s="44"/>
      <c r="T79" s="44"/>
      <c r="U79" s="44"/>
      <c r="V79" s="44"/>
    </row>
    <row r="80" spans="1:26" ht="14.65" customHeight="1" x14ac:dyDescent="0.25">
      <c r="A80" s="3" t="s">
        <v>143</v>
      </c>
      <c r="B80" s="3">
        <v>2091</v>
      </c>
      <c r="C80" s="13">
        <v>340314.86</v>
      </c>
      <c r="D80" s="3">
        <v>2149</v>
      </c>
      <c r="E80" s="13">
        <v>349710.49</v>
      </c>
      <c r="F80" s="3">
        <v>2403</v>
      </c>
      <c r="G80" s="13">
        <v>390124.4</v>
      </c>
      <c r="H80" s="3">
        <v>2136</v>
      </c>
      <c r="I80" s="13">
        <v>346944.11</v>
      </c>
      <c r="J80" s="3">
        <v>1672</v>
      </c>
      <c r="K80" s="13">
        <v>271129.03000000003</v>
      </c>
      <c r="M80" s="44"/>
      <c r="N80" s="44"/>
      <c r="O80" s="44"/>
      <c r="P80" s="44"/>
      <c r="Q80" s="44"/>
      <c r="R80" s="44"/>
      <c r="S80" s="44"/>
      <c r="T80" s="44"/>
      <c r="U80" s="44"/>
      <c r="V80" s="44"/>
    </row>
    <row r="81" spans="1:22" ht="14.65" customHeight="1" x14ac:dyDescent="0.25">
      <c r="A81" s="3" t="s">
        <v>144</v>
      </c>
      <c r="B81" s="3">
        <v>2084</v>
      </c>
      <c r="C81" s="13">
        <v>391181.3</v>
      </c>
      <c r="D81" s="3">
        <v>2141</v>
      </c>
      <c r="E81" s="13">
        <v>402125.33</v>
      </c>
      <c r="F81" s="3">
        <v>2193</v>
      </c>
      <c r="G81" s="13">
        <v>411667.35</v>
      </c>
      <c r="H81" s="3">
        <v>2145</v>
      </c>
      <c r="I81" s="13">
        <v>403236.9</v>
      </c>
      <c r="J81" s="3">
        <v>1467</v>
      </c>
      <c r="K81" s="13">
        <v>275117.71000000002</v>
      </c>
      <c r="M81" s="44"/>
      <c r="N81" s="44"/>
      <c r="O81" s="44"/>
      <c r="P81" s="44"/>
      <c r="Q81" s="44"/>
      <c r="R81" s="44"/>
      <c r="S81" s="44"/>
      <c r="T81" s="44"/>
      <c r="U81" s="44"/>
      <c r="V81" s="44"/>
    </row>
    <row r="82" spans="1:22" ht="14.65" customHeight="1" x14ac:dyDescent="0.25">
      <c r="A82" s="3" t="s">
        <v>145</v>
      </c>
      <c r="B82" s="3">
        <v>2004</v>
      </c>
      <c r="C82" s="13">
        <v>426821.49</v>
      </c>
      <c r="D82" s="3">
        <v>1964</v>
      </c>
      <c r="E82" s="13">
        <v>418210.33</v>
      </c>
      <c r="F82" s="3">
        <v>2138</v>
      </c>
      <c r="G82" s="13">
        <v>455265.69</v>
      </c>
      <c r="H82" s="3">
        <v>1944</v>
      </c>
      <c r="I82" s="13">
        <v>413499.28</v>
      </c>
      <c r="J82" s="3">
        <v>1485</v>
      </c>
      <c r="K82" s="13">
        <v>315555.12</v>
      </c>
      <c r="M82" s="44"/>
      <c r="N82" s="44"/>
      <c r="O82" s="44"/>
      <c r="P82" s="44"/>
      <c r="Q82" s="44"/>
      <c r="R82" s="44"/>
      <c r="S82" s="44"/>
      <c r="T82" s="44"/>
      <c r="U82" s="44"/>
      <c r="V82" s="44"/>
    </row>
    <row r="83" spans="1:22" ht="14.65" customHeight="1" x14ac:dyDescent="0.25">
      <c r="A83" s="3" t="s">
        <v>146</v>
      </c>
      <c r="B83" s="3">
        <v>1879</v>
      </c>
      <c r="C83" s="13">
        <v>446185.71</v>
      </c>
      <c r="D83" s="3">
        <v>1808</v>
      </c>
      <c r="E83" s="13">
        <v>429888.9</v>
      </c>
      <c r="F83" s="3">
        <v>1992</v>
      </c>
      <c r="G83" s="13">
        <v>473831</v>
      </c>
      <c r="H83" s="3">
        <v>1898</v>
      </c>
      <c r="I83" s="13">
        <v>450591.48</v>
      </c>
      <c r="J83" s="3">
        <v>1474</v>
      </c>
      <c r="K83" s="13">
        <v>350394.65</v>
      </c>
      <c r="M83" s="44"/>
      <c r="N83" s="44"/>
      <c r="O83" s="44"/>
      <c r="P83" s="44"/>
      <c r="Q83" s="44"/>
      <c r="R83" s="44"/>
      <c r="S83" s="44"/>
      <c r="T83" s="44"/>
      <c r="U83" s="44"/>
      <c r="V83" s="44"/>
    </row>
    <row r="84" spans="1:22" ht="14.65" customHeight="1" x14ac:dyDescent="0.25">
      <c r="A84" s="3" t="s">
        <v>147</v>
      </c>
      <c r="B84" s="3">
        <v>1860</v>
      </c>
      <c r="C84" s="46">
        <v>487269.32</v>
      </c>
      <c r="D84" s="3">
        <v>1875</v>
      </c>
      <c r="E84" s="13">
        <v>492693.71</v>
      </c>
      <c r="F84" s="3">
        <v>1899</v>
      </c>
      <c r="G84" s="13">
        <v>498778.69</v>
      </c>
      <c r="H84" s="3">
        <v>1829</v>
      </c>
      <c r="I84" s="13">
        <v>480175.46</v>
      </c>
      <c r="J84" s="3">
        <v>1415</v>
      </c>
      <c r="K84" s="13">
        <v>371345.39</v>
      </c>
      <c r="M84" s="44"/>
      <c r="N84" s="44"/>
      <c r="O84" s="44"/>
      <c r="P84" s="44"/>
      <c r="Q84" s="44"/>
      <c r="R84" s="44"/>
      <c r="S84" s="44"/>
      <c r="T84" s="44"/>
      <c r="U84" s="44"/>
      <c r="V84" s="44"/>
    </row>
    <row r="85" spans="1:22" ht="14.65" customHeight="1" x14ac:dyDescent="0.25">
      <c r="A85" s="3" t="s">
        <v>148</v>
      </c>
      <c r="B85" s="3">
        <v>1675</v>
      </c>
      <c r="C85" s="46">
        <v>481574.99</v>
      </c>
      <c r="D85" s="3">
        <v>1790</v>
      </c>
      <c r="E85" s="13">
        <v>511947.26</v>
      </c>
      <c r="F85" s="3">
        <v>1842</v>
      </c>
      <c r="G85" s="13">
        <v>529976.30000000005</v>
      </c>
      <c r="H85" s="3">
        <v>1821</v>
      </c>
      <c r="I85" s="13">
        <v>523673.48</v>
      </c>
      <c r="J85" s="3">
        <v>1409</v>
      </c>
      <c r="K85" s="13">
        <v>404833.68</v>
      </c>
      <c r="M85" s="44"/>
      <c r="N85" s="44"/>
      <c r="O85" s="44"/>
      <c r="P85" s="44"/>
      <c r="Q85" s="44"/>
      <c r="R85" s="44"/>
      <c r="S85" s="44"/>
      <c r="T85" s="44"/>
      <c r="U85" s="44"/>
      <c r="V85" s="44"/>
    </row>
    <row r="86" spans="1:22" ht="14.65" customHeight="1" x14ac:dyDescent="0.25">
      <c r="A86" s="3" t="s">
        <v>149</v>
      </c>
      <c r="B86" s="3">
        <v>1640</v>
      </c>
      <c r="C86" s="46">
        <v>511853.4</v>
      </c>
      <c r="D86" s="3">
        <v>1709</v>
      </c>
      <c r="E86" s="13">
        <v>534250.81000000006</v>
      </c>
      <c r="F86" s="3">
        <v>1756</v>
      </c>
      <c r="G86" s="13">
        <v>550125.04</v>
      </c>
      <c r="H86" s="3">
        <v>1728</v>
      </c>
      <c r="I86" s="13">
        <v>541311.43999999994</v>
      </c>
      <c r="J86" s="3">
        <v>1447</v>
      </c>
      <c r="K86" s="13">
        <v>453147.22</v>
      </c>
      <c r="M86" s="44"/>
      <c r="N86" s="44"/>
      <c r="O86" s="44"/>
      <c r="P86" s="44"/>
      <c r="Q86" s="44"/>
      <c r="R86" s="44"/>
      <c r="S86" s="44"/>
      <c r="T86" s="44"/>
      <c r="U86" s="44"/>
      <c r="V86" s="44"/>
    </row>
    <row r="87" spans="1:22" ht="14.65" customHeight="1" x14ac:dyDescent="0.25">
      <c r="A87" s="3" t="s">
        <v>150</v>
      </c>
      <c r="B87" s="3">
        <v>1547</v>
      </c>
      <c r="C87" s="46">
        <v>522794.47</v>
      </c>
      <c r="D87" s="3">
        <v>1610</v>
      </c>
      <c r="E87" s="13">
        <v>541703.53</v>
      </c>
      <c r="F87" s="3">
        <v>1711</v>
      </c>
      <c r="G87" s="13">
        <v>577152.21</v>
      </c>
      <c r="H87" s="3">
        <v>1569</v>
      </c>
      <c r="I87" s="13">
        <v>529645.86</v>
      </c>
      <c r="J87" s="3">
        <v>1282</v>
      </c>
      <c r="K87" s="13">
        <v>432542.7</v>
      </c>
      <c r="M87" s="44"/>
      <c r="N87" s="44"/>
      <c r="O87" s="44"/>
      <c r="P87" s="44"/>
      <c r="Q87" s="44"/>
      <c r="R87" s="44"/>
      <c r="S87" s="44"/>
      <c r="T87" s="44"/>
      <c r="U87" s="44"/>
      <c r="V87" s="44"/>
    </row>
    <row r="88" spans="1:22" ht="14.65" customHeight="1" x14ac:dyDescent="0.25">
      <c r="A88" s="3" t="s">
        <v>151</v>
      </c>
      <c r="B88" s="3">
        <v>1540</v>
      </c>
      <c r="C88" s="13">
        <v>557244.72</v>
      </c>
      <c r="D88" s="3">
        <v>1540</v>
      </c>
      <c r="E88" s="13">
        <v>555630.19999999995</v>
      </c>
      <c r="F88" s="3">
        <v>1621</v>
      </c>
      <c r="G88" s="13">
        <v>587885.16</v>
      </c>
      <c r="H88" s="3">
        <v>1558</v>
      </c>
      <c r="I88" s="13">
        <v>564785.35</v>
      </c>
      <c r="J88" s="3">
        <v>1280</v>
      </c>
      <c r="K88" s="13">
        <v>464165.41</v>
      </c>
      <c r="M88" s="44"/>
      <c r="N88" s="44"/>
      <c r="O88" s="44"/>
      <c r="P88" s="44"/>
      <c r="Q88" s="44"/>
      <c r="R88" s="44"/>
      <c r="S88" s="44"/>
      <c r="T88" s="44"/>
      <c r="U88" s="44"/>
      <c r="V88" s="44"/>
    </row>
    <row r="89" spans="1:22" ht="14.65" customHeight="1" x14ac:dyDescent="0.25">
      <c r="A89" s="3" t="s">
        <v>152</v>
      </c>
      <c r="B89" s="3">
        <v>1480</v>
      </c>
      <c r="C89" s="13">
        <v>572838.66</v>
      </c>
      <c r="D89" s="3">
        <v>1375</v>
      </c>
      <c r="E89" s="13">
        <v>531043.80000000005</v>
      </c>
      <c r="F89" s="3">
        <v>1510</v>
      </c>
      <c r="G89" s="13">
        <v>584296.6</v>
      </c>
      <c r="H89" s="3">
        <v>1511</v>
      </c>
      <c r="I89" s="13">
        <v>585778.99</v>
      </c>
      <c r="J89" s="3">
        <v>1317</v>
      </c>
      <c r="K89" s="13">
        <v>510811.2</v>
      </c>
      <c r="M89" s="44"/>
      <c r="N89" s="44"/>
      <c r="O89" s="44"/>
      <c r="P89" s="44"/>
      <c r="Q89" s="44"/>
      <c r="R89" s="44"/>
      <c r="S89" s="44"/>
      <c r="T89" s="44"/>
      <c r="U89" s="44"/>
      <c r="V89" s="44"/>
    </row>
    <row r="90" spans="1:22" ht="14.65" customHeight="1" x14ac:dyDescent="0.25">
      <c r="A90" s="3" t="s">
        <v>153</v>
      </c>
      <c r="B90" s="3">
        <v>1430</v>
      </c>
      <c r="C90" s="13">
        <v>587922.9</v>
      </c>
      <c r="D90" s="3">
        <v>1360</v>
      </c>
      <c r="E90" s="13">
        <v>557514.82999999996</v>
      </c>
      <c r="F90" s="3">
        <v>1445</v>
      </c>
      <c r="G90" s="13">
        <v>596056.01</v>
      </c>
      <c r="H90" s="3">
        <v>1463</v>
      </c>
      <c r="I90" s="13">
        <v>603951.02</v>
      </c>
      <c r="J90" s="3">
        <v>1310</v>
      </c>
      <c r="K90" s="13">
        <v>540952.6</v>
      </c>
      <c r="M90" s="44"/>
      <c r="N90" s="44"/>
      <c r="O90" s="44"/>
      <c r="P90" s="44"/>
      <c r="Q90" s="44"/>
      <c r="R90" s="44"/>
      <c r="S90" s="44"/>
      <c r="T90" s="44"/>
      <c r="U90" s="44"/>
      <c r="V90" s="44"/>
    </row>
    <row r="91" spans="1:22" ht="14.65" customHeight="1" x14ac:dyDescent="0.25">
      <c r="A91" s="3" t="s">
        <v>154</v>
      </c>
      <c r="B91" s="3">
        <v>1271</v>
      </c>
      <c r="C91" s="13">
        <v>556411.14</v>
      </c>
      <c r="D91" s="3">
        <v>1320</v>
      </c>
      <c r="E91" s="13">
        <v>577656.18000000005</v>
      </c>
      <c r="F91" s="3">
        <v>1444</v>
      </c>
      <c r="G91" s="13">
        <v>632164.32999999996</v>
      </c>
      <c r="H91" s="3">
        <v>1355</v>
      </c>
      <c r="I91" s="13">
        <v>593298.80000000005</v>
      </c>
      <c r="J91" s="3">
        <v>1207</v>
      </c>
      <c r="K91" s="13">
        <v>528549.68000000005</v>
      </c>
      <c r="M91" s="44"/>
      <c r="N91" s="44"/>
      <c r="O91" s="44"/>
      <c r="P91" s="44"/>
      <c r="Q91" s="44"/>
      <c r="R91" s="44"/>
      <c r="S91" s="44"/>
      <c r="T91" s="44"/>
      <c r="U91" s="44"/>
      <c r="V91" s="44"/>
    </row>
    <row r="92" spans="1:22" ht="14.65" customHeight="1" x14ac:dyDescent="0.25">
      <c r="A92" s="3" t="s">
        <v>155</v>
      </c>
      <c r="B92" s="3">
        <v>1295</v>
      </c>
      <c r="C92" s="13">
        <v>597684.57999999996</v>
      </c>
      <c r="D92" s="3">
        <v>1276</v>
      </c>
      <c r="E92" s="13">
        <v>589956.4</v>
      </c>
      <c r="F92" s="3">
        <v>1292</v>
      </c>
      <c r="G92" s="13">
        <v>598414.22</v>
      </c>
      <c r="H92" s="3">
        <v>1246</v>
      </c>
      <c r="I92" s="13">
        <v>576476.27</v>
      </c>
      <c r="J92" s="3">
        <v>1285</v>
      </c>
      <c r="K92" s="13">
        <v>594543.39</v>
      </c>
      <c r="M92" s="44"/>
      <c r="N92" s="44"/>
      <c r="O92" s="44"/>
      <c r="P92" s="44"/>
      <c r="Q92" s="44"/>
      <c r="R92" s="44"/>
      <c r="S92" s="44"/>
      <c r="T92" s="44"/>
      <c r="U92" s="44"/>
      <c r="V92" s="44"/>
    </row>
    <row r="93" spans="1:22" ht="14.65" customHeight="1" x14ac:dyDescent="0.25">
      <c r="A93" s="3" t="s">
        <v>156</v>
      </c>
      <c r="B93" s="3">
        <v>1305</v>
      </c>
      <c r="C93" s="13">
        <v>632316.26</v>
      </c>
      <c r="D93" s="3">
        <v>1210</v>
      </c>
      <c r="E93" s="13">
        <v>587236.06999999995</v>
      </c>
      <c r="F93" s="3">
        <v>1329</v>
      </c>
      <c r="G93" s="13">
        <v>647835.42000000004</v>
      </c>
      <c r="H93" s="3">
        <v>1271</v>
      </c>
      <c r="I93" s="13">
        <v>619678.15</v>
      </c>
      <c r="J93" s="3">
        <v>1329</v>
      </c>
      <c r="K93" s="13">
        <v>648333.92000000004</v>
      </c>
      <c r="M93" s="44"/>
      <c r="N93" s="44"/>
      <c r="O93" s="44"/>
      <c r="P93" s="44"/>
      <c r="Q93" s="44"/>
      <c r="R93" s="44"/>
      <c r="S93" s="44"/>
      <c r="T93" s="44"/>
      <c r="U93" s="44"/>
      <c r="V93" s="44"/>
    </row>
    <row r="94" spans="1:22" ht="14.65" customHeight="1" x14ac:dyDescent="0.25">
      <c r="A94" s="3" t="s">
        <v>157</v>
      </c>
      <c r="B94" s="3">
        <v>1175</v>
      </c>
      <c r="C94" s="13">
        <v>601594.19999999995</v>
      </c>
      <c r="D94" s="3">
        <v>1115</v>
      </c>
      <c r="E94" s="13">
        <v>568827.89</v>
      </c>
      <c r="F94" s="3">
        <v>1219</v>
      </c>
      <c r="G94" s="13">
        <v>624879.22</v>
      </c>
      <c r="H94" s="3">
        <v>1187</v>
      </c>
      <c r="I94" s="13">
        <v>608453.63</v>
      </c>
      <c r="J94" s="3">
        <v>1286</v>
      </c>
      <c r="K94" s="13">
        <v>659944.03</v>
      </c>
      <c r="M94" s="44"/>
      <c r="N94" s="44"/>
      <c r="O94" s="44"/>
      <c r="P94" s="44"/>
      <c r="Q94" s="44"/>
      <c r="R94" s="44"/>
      <c r="S94" s="44"/>
      <c r="T94" s="44"/>
      <c r="U94" s="44"/>
      <c r="V94" s="44"/>
    </row>
    <row r="95" spans="1:22" ht="14.65" customHeight="1" x14ac:dyDescent="0.25">
      <c r="A95" s="3" t="s">
        <v>158</v>
      </c>
      <c r="B95" s="3">
        <v>1100</v>
      </c>
      <c r="C95" s="13">
        <v>590111.59</v>
      </c>
      <c r="D95" s="3">
        <v>988</v>
      </c>
      <c r="E95" s="13">
        <v>531115.19999999995</v>
      </c>
      <c r="F95" s="3">
        <v>1075</v>
      </c>
      <c r="G95" s="13">
        <v>574363.28</v>
      </c>
      <c r="H95" s="3">
        <v>1084</v>
      </c>
      <c r="I95" s="13">
        <v>582745.93999999994</v>
      </c>
      <c r="J95" s="3">
        <v>1247</v>
      </c>
      <c r="K95" s="13">
        <v>670991.52</v>
      </c>
      <c r="M95" s="44"/>
      <c r="N95" s="44"/>
      <c r="O95" s="44"/>
      <c r="P95" s="44"/>
      <c r="Q95" s="44"/>
      <c r="R95" s="44"/>
      <c r="S95" s="44"/>
      <c r="T95" s="44"/>
      <c r="U95" s="44"/>
      <c r="V95" s="44"/>
    </row>
    <row r="96" spans="1:22" ht="14.65" customHeight="1" x14ac:dyDescent="0.25">
      <c r="A96" s="3" t="s">
        <v>159</v>
      </c>
      <c r="B96" s="3">
        <v>1070</v>
      </c>
      <c r="C96" s="13">
        <v>598673.01</v>
      </c>
      <c r="D96" s="3">
        <v>1010</v>
      </c>
      <c r="E96" s="13">
        <v>565025.25</v>
      </c>
      <c r="F96" s="3">
        <v>1065</v>
      </c>
      <c r="G96" s="13">
        <v>596593.80000000005</v>
      </c>
      <c r="H96" s="3">
        <v>1060</v>
      </c>
      <c r="I96" s="13">
        <v>595870.96</v>
      </c>
      <c r="J96" s="3">
        <v>1232</v>
      </c>
      <c r="K96" s="13">
        <v>693475.01</v>
      </c>
      <c r="M96" s="44"/>
      <c r="N96" s="44"/>
      <c r="O96" s="44"/>
      <c r="P96" s="44"/>
      <c r="Q96" s="44"/>
      <c r="R96" s="44"/>
      <c r="S96" s="44"/>
      <c r="T96" s="44"/>
      <c r="U96" s="44"/>
      <c r="V96" s="44"/>
    </row>
    <row r="97" spans="1:22" ht="14.65" customHeight="1" x14ac:dyDescent="0.25">
      <c r="A97" s="3" t="s">
        <v>160</v>
      </c>
      <c r="B97" s="3">
        <v>1070</v>
      </c>
      <c r="C97" s="13">
        <v>625316.63</v>
      </c>
      <c r="D97" s="3">
        <v>900</v>
      </c>
      <c r="E97" s="13">
        <v>525212.11</v>
      </c>
      <c r="F97" s="3">
        <v>1025</v>
      </c>
      <c r="G97" s="13">
        <v>602419.51</v>
      </c>
      <c r="H97" s="3">
        <v>951</v>
      </c>
      <c r="I97" s="13">
        <v>558179.36</v>
      </c>
      <c r="J97" s="3">
        <v>1153</v>
      </c>
      <c r="K97" s="13">
        <v>678070.64</v>
      </c>
      <c r="M97" s="44"/>
      <c r="N97" s="44"/>
      <c r="O97" s="44"/>
      <c r="P97" s="44"/>
      <c r="Q97" s="44"/>
      <c r="R97" s="44"/>
      <c r="S97" s="44"/>
      <c r="T97" s="44"/>
      <c r="U97" s="44"/>
      <c r="V97" s="44"/>
    </row>
    <row r="98" spans="1:22" ht="14.65" customHeight="1" x14ac:dyDescent="0.25">
      <c r="A98" s="3" t="s">
        <v>161</v>
      </c>
      <c r="B98" s="3">
        <v>1005</v>
      </c>
      <c r="C98" s="13">
        <v>610514.1</v>
      </c>
      <c r="D98" s="3">
        <v>830</v>
      </c>
      <c r="E98" s="13">
        <v>503468.86</v>
      </c>
      <c r="F98" s="3">
        <v>920</v>
      </c>
      <c r="G98" s="13">
        <v>559728.88</v>
      </c>
      <c r="H98" s="3">
        <v>944</v>
      </c>
      <c r="I98" s="13">
        <v>577754</v>
      </c>
      <c r="J98" s="3">
        <v>1226</v>
      </c>
      <c r="K98" s="13">
        <v>752333.86</v>
      </c>
      <c r="M98" s="44"/>
      <c r="N98" s="44"/>
      <c r="O98" s="44"/>
      <c r="P98" s="44"/>
      <c r="Q98" s="44"/>
      <c r="R98" s="44"/>
      <c r="S98" s="44"/>
      <c r="T98" s="44"/>
      <c r="U98" s="44"/>
      <c r="V98" s="44"/>
    </row>
    <row r="99" spans="1:22" ht="14.65" customHeight="1" x14ac:dyDescent="0.25">
      <c r="A99" s="3" t="s">
        <v>162</v>
      </c>
      <c r="B99" s="3">
        <v>930</v>
      </c>
      <c r="C99" s="13">
        <v>589291.80000000005</v>
      </c>
      <c r="D99" s="3">
        <v>810</v>
      </c>
      <c r="E99" s="13">
        <v>512086.29</v>
      </c>
      <c r="F99" s="3">
        <v>865</v>
      </c>
      <c r="G99" s="13">
        <v>548813.01</v>
      </c>
      <c r="H99" s="3">
        <v>930</v>
      </c>
      <c r="I99" s="13">
        <v>590444.14</v>
      </c>
      <c r="J99" s="3">
        <v>1124</v>
      </c>
      <c r="K99" s="13">
        <v>716940.53</v>
      </c>
      <c r="M99" s="44"/>
      <c r="N99" s="44"/>
      <c r="O99" s="44"/>
      <c r="P99" s="44"/>
      <c r="Q99" s="44"/>
      <c r="R99" s="44"/>
      <c r="S99" s="44"/>
      <c r="T99" s="44"/>
      <c r="U99" s="44"/>
      <c r="V99" s="44"/>
    </row>
    <row r="100" spans="1:22" ht="14.65" customHeight="1" x14ac:dyDescent="0.25">
      <c r="A100" s="3" t="s">
        <v>163</v>
      </c>
      <c r="B100" s="3">
        <v>755</v>
      </c>
      <c r="C100" s="13">
        <v>495900.11</v>
      </c>
      <c r="D100" s="3">
        <v>675</v>
      </c>
      <c r="E100" s="13">
        <v>443364.85</v>
      </c>
      <c r="F100" s="3">
        <v>820</v>
      </c>
      <c r="G100" s="13">
        <v>539863.54</v>
      </c>
      <c r="H100" s="3">
        <v>774</v>
      </c>
      <c r="I100" s="13">
        <v>512824.5</v>
      </c>
      <c r="J100" s="3">
        <v>1046</v>
      </c>
      <c r="K100" s="13">
        <v>693029.22</v>
      </c>
      <c r="M100" s="44"/>
      <c r="N100" s="44"/>
      <c r="O100" s="44"/>
      <c r="P100" s="44"/>
      <c r="Q100" s="44"/>
      <c r="R100" s="44"/>
      <c r="S100" s="44"/>
      <c r="T100" s="44"/>
      <c r="U100" s="44"/>
      <c r="V100" s="44"/>
    </row>
    <row r="101" spans="1:22" ht="14.65" customHeight="1" x14ac:dyDescent="0.25">
      <c r="A101" s="3" t="s">
        <v>164</v>
      </c>
      <c r="B101" s="3">
        <v>720</v>
      </c>
      <c r="C101" s="13">
        <v>491156.09</v>
      </c>
      <c r="D101" s="3">
        <v>625</v>
      </c>
      <c r="E101" s="13">
        <v>426543.52</v>
      </c>
      <c r="F101" s="3">
        <v>755</v>
      </c>
      <c r="G101" s="13">
        <v>514854.91</v>
      </c>
      <c r="H101" s="3">
        <v>728</v>
      </c>
      <c r="I101" s="13">
        <v>500029.5</v>
      </c>
      <c r="J101" s="3">
        <v>1061</v>
      </c>
      <c r="K101" s="13">
        <v>728914.92</v>
      </c>
      <c r="M101" s="44"/>
      <c r="N101" s="44"/>
      <c r="O101" s="44"/>
      <c r="P101" s="44"/>
      <c r="Q101" s="44"/>
      <c r="R101" s="44"/>
      <c r="S101" s="44"/>
      <c r="T101" s="44"/>
      <c r="U101" s="44"/>
      <c r="V101" s="44"/>
    </row>
    <row r="102" spans="1:22" ht="14.65" customHeight="1" x14ac:dyDescent="0.25">
      <c r="A102" s="3" t="s">
        <v>165</v>
      </c>
      <c r="B102" s="3">
        <v>605</v>
      </c>
      <c r="C102" s="13">
        <v>431089.16</v>
      </c>
      <c r="D102" s="3">
        <v>605</v>
      </c>
      <c r="E102" s="13">
        <v>425537.98</v>
      </c>
      <c r="F102" s="3">
        <v>645</v>
      </c>
      <c r="G102" s="13">
        <v>455531.36</v>
      </c>
      <c r="H102" s="3">
        <v>695</v>
      </c>
      <c r="I102" s="13">
        <v>490374.72</v>
      </c>
      <c r="J102" s="3">
        <v>1095</v>
      </c>
      <c r="K102" s="13">
        <v>779442.99</v>
      </c>
      <c r="M102" s="44"/>
      <c r="N102" s="44"/>
      <c r="O102" s="44"/>
      <c r="P102" s="44"/>
      <c r="Q102" s="44"/>
      <c r="R102" s="44"/>
      <c r="S102" s="44"/>
      <c r="T102" s="44"/>
      <c r="U102" s="44"/>
      <c r="V102" s="44"/>
    </row>
    <row r="103" spans="1:22" ht="14.65" customHeight="1" x14ac:dyDescent="0.25">
      <c r="A103" s="3" t="s">
        <v>166</v>
      </c>
      <c r="B103" s="3">
        <v>623</v>
      </c>
      <c r="C103" s="13">
        <v>459889.61</v>
      </c>
      <c r="D103" s="3">
        <v>523</v>
      </c>
      <c r="E103" s="13">
        <v>386175.03</v>
      </c>
      <c r="F103" s="3">
        <v>640</v>
      </c>
      <c r="G103" s="13">
        <v>466523.95</v>
      </c>
      <c r="H103" s="3">
        <v>600</v>
      </c>
      <c r="I103" s="13">
        <v>439475.48</v>
      </c>
      <c r="J103" s="3">
        <v>1043</v>
      </c>
      <c r="K103" s="13">
        <v>768937.7</v>
      </c>
      <c r="M103" s="44"/>
      <c r="N103" s="44"/>
      <c r="O103" s="44"/>
      <c r="P103" s="44"/>
      <c r="Q103" s="44"/>
      <c r="R103" s="44"/>
      <c r="S103" s="44"/>
      <c r="T103" s="44"/>
      <c r="U103" s="44"/>
      <c r="V103" s="44"/>
    </row>
    <row r="104" spans="1:22" ht="14.65" customHeight="1" x14ac:dyDescent="0.25">
      <c r="A104" s="3" t="s">
        <v>167</v>
      </c>
      <c r="B104" s="3">
        <v>550</v>
      </c>
      <c r="C104" s="13">
        <v>415743.24</v>
      </c>
      <c r="D104" s="3">
        <v>495</v>
      </c>
      <c r="E104" s="13">
        <v>373880.97</v>
      </c>
      <c r="F104" s="3">
        <v>435</v>
      </c>
      <c r="G104" s="13">
        <v>404033.04</v>
      </c>
      <c r="H104" s="3">
        <v>516</v>
      </c>
      <c r="I104" s="13">
        <v>393667.23</v>
      </c>
      <c r="J104" s="3">
        <v>1033</v>
      </c>
      <c r="K104" s="13">
        <v>787314.63</v>
      </c>
      <c r="M104" s="44"/>
      <c r="N104" s="44"/>
      <c r="O104" s="44"/>
      <c r="P104" s="44"/>
      <c r="Q104" s="44"/>
      <c r="R104" s="44"/>
      <c r="S104" s="44"/>
      <c r="T104" s="44"/>
      <c r="U104" s="44"/>
      <c r="V104" s="44"/>
    </row>
    <row r="105" spans="1:22" ht="14.65" customHeight="1" x14ac:dyDescent="0.25">
      <c r="A105" s="3" t="s">
        <v>168</v>
      </c>
      <c r="B105" s="3">
        <v>580</v>
      </c>
      <c r="C105" s="13">
        <v>449186.93</v>
      </c>
      <c r="D105" s="3">
        <v>485</v>
      </c>
      <c r="E105" s="13">
        <v>375479.51</v>
      </c>
      <c r="F105" s="3">
        <v>515</v>
      </c>
      <c r="G105" s="13">
        <v>401080.39</v>
      </c>
      <c r="H105" s="3">
        <v>525</v>
      </c>
      <c r="I105" s="13">
        <v>409812.31</v>
      </c>
      <c r="J105" s="3">
        <v>1142</v>
      </c>
      <c r="K105" s="13">
        <v>898672.52</v>
      </c>
      <c r="M105" s="44"/>
      <c r="N105" s="44"/>
      <c r="O105" s="44"/>
      <c r="P105" s="44"/>
      <c r="Q105" s="44"/>
      <c r="R105" s="44"/>
      <c r="S105" s="44"/>
      <c r="T105" s="44"/>
      <c r="U105" s="44"/>
      <c r="V105" s="44"/>
    </row>
    <row r="106" spans="1:22" ht="14.65" customHeight="1" x14ac:dyDescent="0.25">
      <c r="A106" s="3" t="s">
        <v>169</v>
      </c>
      <c r="B106" s="3">
        <v>500</v>
      </c>
      <c r="C106" s="13">
        <v>400506.98</v>
      </c>
      <c r="D106" s="3">
        <v>408</v>
      </c>
      <c r="E106" s="13">
        <v>331715.58</v>
      </c>
      <c r="F106" s="3">
        <v>455</v>
      </c>
      <c r="G106" s="13">
        <v>365454.85</v>
      </c>
      <c r="H106" s="3">
        <v>495</v>
      </c>
      <c r="I106" s="13">
        <v>397870.22</v>
      </c>
      <c r="J106" s="3">
        <v>965</v>
      </c>
      <c r="K106" s="13">
        <v>783853.9</v>
      </c>
      <c r="M106" s="44"/>
      <c r="N106" s="44"/>
      <c r="O106" s="44"/>
      <c r="P106" s="44"/>
      <c r="Q106" s="44"/>
      <c r="R106" s="44"/>
      <c r="S106" s="44"/>
      <c r="T106" s="44"/>
      <c r="U106" s="44"/>
      <c r="V106" s="44"/>
    </row>
    <row r="107" spans="1:22" ht="14.65" customHeight="1" x14ac:dyDescent="0.25">
      <c r="A107" s="3" t="s">
        <v>170</v>
      </c>
      <c r="B107" s="3">
        <v>435</v>
      </c>
      <c r="C107" s="13">
        <v>360952.27</v>
      </c>
      <c r="D107" s="3">
        <v>327</v>
      </c>
      <c r="E107" s="13">
        <v>273723.78999999998</v>
      </c>
      <c r="F107" s="3">
        <v>455</v>
      </c>
      <c r="G107" s="13">
        <v>375775.6</v>
      </c>
      <c r="H107" s="3">
        <v>450</v>
      </c>
      <c r="I107" s="13">
        <v>371504.6</v>
      </c>
      <c r="J107" s="3">
        <v>983</v>
      </c>
      <c r="K107" s="13">
        <v>823096.75</v>
      </c>
      <c r="M107" s="44"/>
      <c r="N107" s="44"/>
      <c r="O107" s="44"/>
      <c r="P107" s="44"/>
      <c r="Q107" s="44"/>
      <c r="R107" s="44"/>
      <c r="S107" s="44"/>
      <c r="T107" s="44"/>
      <c r="U107" s="44"/>
      <c r="V107" s="44"/>
    </row>
    <row r="108" spans="1:22" ht="14.65" customHeight="1" x14ac:dyDescent="0.25">
      <c r="A108" s="3" t="s">
        <v>171</v>
      </c>
      <c r="B108" s="3">
        <v>395</v>
      </c>
      <c r="C108" s="13">
        <v>333754.21999999997</v>
      </c>
      <c r="D108" s="3">
        <v>314</v>
      </c>
      <c r="E108" s="13">
        <v>270818.69</v>
      </c>
      <c r="F108" s="3">
        <v>365</v>
      </c>
      <c r="G108" s="13">
        <v>318056.69</v>
      </c>
      <c r="H108" s="3">
        <v>375</v>
      </c>
      <c r="I108" s="13">
        <v>318186.17</v>
      </c>
      <c r="J108" s="3">
        <v>925</v>
      </c>
      <c r="K108" s="13">
        <v>797847.31</v>
      </c>
      <c r="M108" s="44"/>
      <c r="N108" s="44"/>
      <c r="O108" s="44"/>
      <c r="P108" s="44"/>
      <c r="Q108" s="44"/>
      <c r="R108" s="44"/>
      <c r="S108" s="44"/>
      <c r="T108" s="44"/>
      <c r="U108" s="44"/>
      <c r="V108" s="44"/>
    </row>
    <row r="109" spans="1:22" ht="14.65" customHeight="1" x14ac:dyDescent="0.25">
      <c r="A109" s="3" t="s">
        <v>172</v>
      </c>
      <c r="B109" s="3">
        <v>375</v>
      </c>
      <c r="C109" s="13">
        <v>326654.51</v>
      </c>
      <c r="D109" s="3">
        <v>320</v>
      </c>
      <c r="E109" s="13">
        <v>277874.59999999998</v>
      </c>
      <c r="F109" s="3">
        <v>351</v>
      </c>
      <c r="G109" s="13">
        <v>311498.90999999997</v>
      </c>
      <c r="H109" s="3">
        <v>395</v>
      </c>
      <c r="I109" s="13">
        <v>345915.3</v>
      </c>
      <c r="J109" s="3">
        <v>870</v>
      </c>
      <c r="K109" s="13">
        <v>772242.96</v>
      </c>
      <c r="M109" s="44"/>
      <c r="N109" s="44"/>
      <c r="O109" s="44"/>
      <c r="P109" s="44"/>
      <c r="Q109" s="44"/>
      <c r="R109" s="44"/>
      <c r="S109" s="44"/>
      <c r="T109" s="44"/>
      <c r="U109" s="44"/>
      <c r="V109" s="44"/>
    </row>
    <row r="110" spans="1:22" ht="14.65" customHeight="1" x14ac:dyDescent="0.25">
      <c r="A110" s="3" t="s">
        <v>173</v>
      </c>
      <c r="B110" s="3">
        <v>312</v>
      </c>
      <c r="C110" s="13">
        <v>284666.23999999999</v>
      </c>
      <c r="D110" s="3">
        <v>235</v>
      </c>
      <c r="E110" s="13">
        <v>214615.66</v>
      </c>
      <c r="F110" s="3">
        <v>305</v>
      </c>
      <c r="G110" s="13">
        <v>270983.94</v>
      </c>
      <c r="H110" s="3">
        <v>290</v>
      </c>
      <c r="I110" s="13">
        <v>260083.48</v>
      </c>
      <c r="J110" s="3">
        <v>869</v>
      </c>
      <c r="K110" s="13">
        <v>792996.86</v>
      </c>
      <c r="M110" s="44"/>
      <c r="N110" s="44"/>
      <c r="O110" s="44"/>
      <c r="P110" s="44"/>
      <c r="Q110" s="44"/>
      <c r="R110" s="44"/>
      <c r="S110" s="44"/>
      <c r="T110" s="44"/>
      <c r="U110" s="44"/>
      <c r="V110" s="44"/>
    </row>
    <row r="111" spans="1:22" ht="14.65" customHeight="1" x14ac:dyDescent="0.25">
      <c r="A111" s="3" t="s">
        <v>174</v>
      </c>
      <c r="B111" s="3">
        <v>326</v>
      </c>
      <c r="C111" s="13">
        <v>305401.25</v>
      </c>
      <c r="D111" s="3">
        <v>251</v>
      </c>
      <c r="E111" s="13">
        <v>235234.04</v>
      </c>
      <c r="F111" s="3">
        <v>330</v>
      </c>
      <c r="G111" s="13">
        <v>301680.55</v>
      </c>
      <c r="H111" s="3">
        <v>325</v>
      </c>
      <c r="I111" s="13">
        <v>298911.86</v>
      </c>
      <c r="J111" s="3">
        <v>874</v>
      </c>
      <c r="K111" s="13">
        <v>819064.16</v>
      </c>
      <c r="M111" s="44"/>
      <c r="N111" s="44"/>
      <c r="O111" s="44"/>
      <c r="P111" s="44"/>
      <c r="Q111" s="44"/>
      <c r="R111" s="44"/>
      <c r="S111" s="44"/>
      <c r="T111" s="44"/>
      <c r="U111" s="44"/>
      <c r="V111" s="44"/>
    </row>
    <row r="112" spans="1:22" ht="14.65" customHeight="1" x14ac:dyDescent="0.25">
      <c r="A112" s="3" t="s">
        <v>175</v>
      </c>
      <c r="B112" s="3">
        <v>1990</v>
      </c>
      <c r="C112" s="13">
        <v>1929107.08</v>
      </c>
      <c r="D112" s="3">
        <v>1496</v>
      </c>
      <c r="E112" s="13">
        <v>1456797.1500000001</v>
      </c>
      <c r="F112" s="3">
        <v>1769</v>
      </c>
      <c r="G112" s="13">
        <v>1722983.36</v>
      </c>
      <c r="H112" s="3">
        <v>1995</v>
      </c>
      <c r="I112" s="13">
        <v>1943240.51</v>
      </c>
      <c r="J112" s="3">
        <v>774</v>
      </c>
      <c r="K112" s="13">
        <v>744874.81</v>
      </c>
      <c r="M112" s="44"/>
      <c r="N112" s="44"/>
      <c r="O112" s="44"/>
      <c r="P112" s="44"/>
      <c r="Q112" s="44"/>
      <c r="R112" s="44"/>
      <c r="S112" s="44"/>
      <c r="T112" s="44"/>
      <c r="U112" s="44"/>
      <c r="V112" s="44"/>
    </row>
    <row r="113" spans="1:22" ht="14.65" customHeight="1" x14ac:dyDescent="0.25">
      <c r="A113" s="3" t="s">
        <v>176</v>
      </c>
      <c r="B113" s="81" t="s">
        <v>132</v>
      </c>
      <c r="C113" s="82"/>
      <c r="D113" s="82"/>
      <c r="E113" s="82"/>
      <c r="F113" s="82"/>
      <c r="G113" s="82"/>
      <c r="H113" s="82"/>
      <c r="I113" s="83"/>
      <c r="J113" s="3">
        <v>760</v>
      </c>
      <c r="K113" s="13">
        <v>750865.61</v>
      </c>
      <c r="M113" s="44"/>
      <c r="N113" s="44"/>
      <c r="O113" s="44"/>
      <c r="P113" s="44"/>
      <c r="Q113" s="44"/>
      <c r="R113" s="44"/>
      <c r="S113" s="44"/>
      <c r="T113" s="44"/>
      <c r="U113" s="44"/>
      <c r="V113" s="44"/>
    </row>
    <row r="114" spans="1:22" ht="14.65" customHeight="1" x14ac:dyDescent="0.25">
      <c r="A114" s="3" t="s">
        <v>177</v>
      </c>
      <c r="B114" s="84"/>
      <c r="C114" s="85"/>
      <c r="D114" s="85"/>
      <c r="E114" s="85"/>
      <c r="F114" s="85"/>
      <c r="G114" s="85"/>
      <c r="H114" s="85"/>
      <c r="I114" s="86"/>
      <c r="J114" s="3">
        <v>748</v>
      </c>
      <c r="K114" s="13">
        <v>757675.56</v>
      </c>
      <c r="M114" s="44"/>
      <c r="N114" s="44"/>
      <c r="O114" s="44"/>
      <c r="P114" s="44"/>
      <c r="Q114" s="44"/>
      <c r="R114" s="44"/>
      <c r="S114" s="44"/>
      <c r="T114" s="44"/>
      <c r="U114" s="44"/>
      <c r="V114" s="44"/>
    </row>
    <row r="115" spans="1:22" ht="14.65" customHeight="1" x14ac:dyDescent="0.25">
      <c r="A115" s="3" t="s">
        <v>178</v>
      </c>
      <c r="B115" s="84"/>
      <c r="C115" s="85"/>
      <c r="D115" s="85"/>
      <c r="E115" s="85"/>
      <c r="F115" s="85"/>
      <c r="G115" s="85"/>
      <c r="H115" s="85"/>
      <c r="I115" s="86"/>
      <c r="J115" s="3">
        <v>790</v>
      </c>
      <c r="K115" s="13">
        <v>819759.62</v>
      </c>
      <c r="M115" s="44"/>
      <c r="N115" s="44"/>
      <c r="O115" s="44"/>
      <c r="P115" s="44"/>
      <c r="Q115" s="44"/>
      <c r="R115" s="44"/>
      <c r="S115" s="44"/>
      <c r="T115" s="44"/>
      <c r="U115" s="44"/>
      <c r="V115" s="44"/>
    </row>
    <row r="116" spans="1:22" ht="14.65" customHeight="1" x14ac:dyDescent="0.25">
      <c r="A116" s="3" t="s">
        <v>179</v>
      </c>
      <c r="B116" s="84"/>
      <c r="C116" s="85"/>
      <c r="D116" s="85"/>
      <c r="E116" s="85"/>
      <c r="F116" s="85"/>
      <c r="G116" s="85"/>
      <c r="H116" s="85"/>
      <c r="I116" s="86"/>
      <c r="J116" s="3">
        <v>620</v>
      </c>
      <c r="K116" s="13">
        <v>658648.92000000004</v>
      </c>
      <c r="M116" s="44"/>
      <c r="N116" s="44"/>
      <c r="O116" s="44"/>
      <c r="P116" s="44"/>
      <c r="Q116" s="44"/>
      <c r="R116" s="44"/>
      <c r="S116" s="44"/>
      <c r="T116" s="44"/>
      <c r="U116" s="44"/>
      <c r="V116" s="44"/>
    </row>
    <row r="117" spans="1:22" ht="14.65" customHeight="1" x14ac:dyDescent="0.25">
      <c r="A117" s="3" t="s">
        <v>180</v>
      </c>
      <c r="B117" s="84"/>
      <c r="C117" s="85"/>
      <c r="D117" s="85"/>
      <c r="E117" s="85"/>
      <c r="F117" s="85"/>
      <c r="G117" s="85"/>
      <c r="H117" s="85"/>
      <c r="I117" s="86"/>
      <c r="J117" s="3">
        <v>672</v>
      </c>
      <c r="K117" s="13">
        <v>730678.39</v>
      </c>
      <c r="M117" s="44"/>
      <c r="N117" s="44"/>
      <c r="O117" s="44"/>
      <c r="P117" s="44"/>
      <c r="Q117" s="44"/>
      <c r="R117" s="44"/>
      <c r="S117" s="44"/>
      <c r="T117" s="44"/>
      <c r="U117" s="44"/>
      <c r="V117" s="44"/>
    </row>
    <row r="118" spans="1:22" ht="14.65" customHeight="1" x14ac:dyDescent="0.25">
      <c r="A118" s="3" t="s">
        <v>181</v>
      </c>
      <c r="B118" s="84"/>
      <c r="C118" s="85"/>
      <c r="D118" s="85"/>
      <c r="E118" s="85"/>
      <c r="F118" s="85"/>
      <c r="G118" s="85"/>
      <c r="H118" s="85"/>
      <c r="I118" s="86"/>
      <c r="J118" s="3">
        <v>622</v>
      </c>
      <c r="K118" s="13">
        <v>692566.25</v>
      </c>
      <c r="M118" s="44"/>
      <c r="N118" s="44"/>
      <c r="O118" s="44"/>
      <c r="P118" s="44"/>
      <c r="Q118" s="44"/>
      <c r="R118" s="44"/>
      <c r="S118" s="44"/>
      <c r="T118" s="44"/>
      <c r="U118" s="44"/>
      <c r="V118" s="44"/>
    </row>
    <row r="119" spans="1:22" ht="14.65" customHeight="1" x14ac:dyDescent="0.25">
      <c r="A119" s="3" t="s">
        <v>182</v>
      </c>
      <c r="B119" s="84"/>
      <c r="C119" s="85"/>
      <c r="D119" s="85"/>
      <c r="E119" s="85"/>
      <c r="F119" s="85"/>
      <c r="G119" s="85"/>
      <c r="H119" s="85"/>
      <c r="I119" s="86"/>
      <c r="J119" s="3">
        <v>638</v>
      </c>
      <c r="K119" s="13">
        <v>726055.8</v>
      </c>
      <c r="M119" s="44"/>
      <c r="N119" s="44"/>
      <c r="O119" s="44"/>
      <c r="P119" s="44"/>
      <c r="Q119" s="44"/>
      <c r="R119" s="44"/>
      <c r="S119" s="44"/>
      <c r="T119" s="44"/>
      <c r="U119" s="44"/>
      <c r="V119" s="44"/>
    </row>
    <row r="120" spans="1:22" ht="14.65" customHeight="1" x14ac:dyDescent="0.25">
      <c r="A120" s="3" t="s">
        <v>183</v>
      </c>
      <c r="B120" s="84"/>
      <c r="C120" s="85"/>
      <c r="D120" s="85"/>
      <c r="E120" s="85"/>
      <c r="F120" s="85"/>
      <c r="G120" s="85"/>
      <c r="H120" s="85"/>
      <c r="I120" s="86"/>
      <c r="J120" s="3">
        <v>490</v>
      </c>
      <c r="K120" s="13">
        <v>569690.27</v>
      </c>
      <c r="M120" s="44"/>
      <c r="N120" s="44"/>
      <c r="O120" s="44"/>
      <c r="P120" s="44"/>
      <c r="Q120" s="44"/>
      <c r="R120" s="44"/>
      <c r="S120" s="44"/>
      <c r="T120" s="44"/>
      <c r="U120" s="44"/>
      <c r="V120" s="44"/>
    </row>
    <row r="121" spans="1:22" ht="14.65" customHeight="1" x14ac:dyDescent="0.25">
      <c r="A121" s="3" t="s">
        <v>184</v>
      </c>
      <c r="B121" s="84"/>
      <c r="C121" s="85"/>
      <c r="D121" s="85"/>
      <c r="E121" s="85"/>
      <c r="F121" s="85"/>
      <c r="G121" s="85"/>
      <c r="H121" s="85"/>
      <c r="I121" s="86"/>
      <c r="J121" s="3">
        <v>509</v>
      </c>
      <c r="K121" s="13">
        <v>604496.23</v>
      </c>
      <c r="M121" s="44"/>
      <c r="N121" s="44"/>
      <c r="O121" s="44"/>
      <c r="P121" s="44"/>
      <c r="Q121" s="44"/>
      <c r="R121" s="44"/>
      <c r="S121" s="44"/>
      <c r="T121" s="44"/>
      <c r="U121" s="44"/>
      <c r="V121" s="44"/>
    </row>
    <row r="122" spans="1:22" ht="14.65" customHeight="1" x14ac:dyDescent="0.25">
      <c r="A122" s="3" t="s">
        <v>185</v>
      </c>
      <c r="B122" s="84"/>
      <c r="C122" s="85"/>
      <c r="D122" s="85"/>
      <c r="E122" s="85"/>
      <c r="F122" s="85"/>
      <c r="G122" s="85"/>
      <c r="H122" s="85"/>
      <c r="I122" s="86"/>
      <c r="J122" s="3">
        <v>470</v>
      </c>
      <c r="K122" s="13">
        <v>566255.68999999994</v>
      </c>
      <c r="M122" s="44"/>
      <c r="N122" s="44"/>
      <c r="O122" s="44"/>
      <c r="P122" s="44"/>
      <c r="Q122" s="44"/>
      <c r="R122" s="44"/>
      <c r="S122" s="44"/>
      <c r="T122" s="44"/>
      <c r="U122" s="44"/>
      <c r="V122" s="44"/>
    </row>
    <row r="123" spans="1:22" ht="14.65" customHeight="1" x14ac:dyDescent="0.25">
      <c r="A123" s="3" t="s">
        <v>186</v>
      </c>
      <c r="B123" s="84"/>
      <c r="C123" s="85"/>
      <c r="D123" s="85"/>
      <c r="E123" s="85"/>
      <c r="F123" s="85"/>
      <c r="G123" s="85"/>
      <c r="H123" s="85"/>
      <c r="I123" s="86"/>
      <c r="J123" s="3">
        <v>480</v>
      </c>
      <c r="K123" s="13">
        <v>591919.94999999995</v>
      </c>
      <c r="M123" s="44"/>
      <c r="N123" s="44"/>
      <c r="O123" s="44"/>
      <c r="P123" s="44"/>
      <c r="Q123" s="44"/>
      <c r="R123" s="44"/>
      <c r="S123" s="44"/>
      <c r="T123" s="44"/>
      <c r="U123" s="44"/>
      <c r="V123" s="44"/>
    </row>
    <row r="124" spans="1:22" ht="14.65" customHeight="1" x14ac:dyDescent="0.25">
      <c r="A124" s="3" t="s">
        <v>187</v>
      </c>
      <c r="B124" s="84"/>
      <c r="C124" s="85"/>
      <c r="D124" s="85"/>
      <c r="E124" s="85"/>
      <c r="F124" s="85"/>
      <c r="G124" s="85"/>
      <c r="H124" s="85"/>
      <c r="I124" s="86"/>
      <c r="J124" s="3">
        <v>435</v>
      </c>
      <c r="K124" s="13">
        <v>549445.51</v>
      </c>
      <c r="M124" s="44"/>
      <c r="N124" s="44"/>
      <c r="O124" s="44"/>
      <c r="P124" s="44"/>
      <c r="Q124" s="44"/>
      <c r="R124" s="44"/>
      <c r="S124" s="44"/>
      <c r="T124" s="44"/>
      <c r="U124" s="44"/>
      <c r="V124" s="44"/>
    </row>
    <row r="125" spans="1:22" ht="14.65" customHeight="1" x14ac:dyDescent="0.25">
      <c r="A125" s="3" t="s">
        <v>188</v>
      </c>
      <c r="B125" s="84"/>
      <c r="C125" s="85"/>
      <c r="D125" s="85"/>
      <c r="E125" s="85"/>
      <c r="F125" s="85"/>
      <c r="G125" s="85"/>
      <c r="H125" s="85"/>
      <c r="I125" s="86"/>
      <c r="J125" s="3">
        <v>443</v>
      </c>
      <c r="K125" s="13">
        <v>571197.29</v>
      </c>
      <c r="M125" s="44"/>
      <c r="N125" s="44"/>
      <c r="O125" s="44"/>
      <c r="P125" s="44"/>
      <c r="Q125" s="44"/>
      <c r="R125" s="44"/>
      <c r="S125" s="44"/>
      <c r="T125" s="44"/>
      <c r="U125" s="44"/>
      <c r="V125" s="44"/>
    </row>
    <row r="126" spans="1:22" ht="14.65" customHeight="1" x14ac:dyDescent="0.25">
      <c r="A126" s="3" t="s">
        <v>189</v>
      </c>
      <c r="B126" s="84"/>
      <c r="C126" s="85"/>
      <c r="D126" s="85"/>
      <c r="E126" s="85"/>
      <c r="F126" s="85"/>
      <c r="G126" s="85"/>
      <c r="H126" s="85"/>
      <c r="I126" s="86"/>
      <c r="J126" s="3">
        <v>378</v>
      </c>
      <c r="K126" s="13">
        <v>496361.35</v>
      </c>
      <c r="M126" s="44"/>
      <c r="N126" s="44"/>
      <c r="O126" s="44"/>
      <c r="P126" s="44"/>
      <c r="Q126" s="44"/>
      <c r="R126" s="44"/>
      <c r="S126" s="44"/>
      <c r="T126" s="44"/>
      <c r="U126" s="44"/>
      <c r="V126" s="44"/>
    </row>
    <row r="127" spans="1:22" ht="14.65" customHeight="1" x14ac:dyDescent="0.25">
      <c r="A127" s="3" t="s">
        <v>190</v>
      </c>
      <c r="B127" s="84"/>
      <c r="C127" s="85"/>
      <c r="D127" s="85"/>
      <c r="E127" s="85"/>
      <c r="F127" s="85"/>
      <c r="G127" s="85"/>
      <c r="H127" s="85"/>
      <c r="I127" s="86"/>
      <c r="J127" s="3">
        <v>345</v>
      </c>
      <c r="K127" s="13">
        <v>454491.93</v>
      </c>
      <c r="M127" s="44"/>
      <c r="N127" s="44"/>
      <c r="O127" s="44"/>
      <c r="P127" s="44"/>
      <c r="Q127" s="44"/>
      <c r="R127" s="44"/>
      <c r="S127" s="44"/>
      <c r="T127" s="44"/>
      <c r="U127" s="44"/>
      <c r="V127" s="44"/>
    </row>
    <row r="128" spans="1:22" ht="14.65" customHeight="1" x14ac:dyDescent="0.25">
      <c r="A128" s="3" t="s">
        <v>191</v>
      </c>
      <c r="B128" s="84"/>
      <c r="C128" s="85"/>
      <c r="D128" s="85"/>
      <c r="E128" s="85"/>
      <c r="F128" s="85"/>
      <c r="G128" s="85"/>
      <c r="H128" s="85"/>
      <c r="I128" s="86"/>
      <c r="J128" s="3">
        <v>306</v>
      </c>
      <c r="K128" s="13">
        <v>416431.68</v>
      </c>
      <c r="M128" s="44"/>
      <c r="N128" s="44"/>
      <c r="O128" s="44"/>
      <c r="P128" s="44"/>
      <c r="Q128" s="44"/>
      <c r="R128" s="44"/>
      <c r="S128" s="44"/>
      <c r="T128" s="44"/>
      <c r="U128" s="44"/>
      <c r="V128" s="44"/>
    </row>
    <row r="129" spans="1:22" ht="14.65" customHeight="1" x14ac:dyDescent="0.25">
      <c r="A129" s="3" t="s">
        <v>192</v>
      </c>
      <c r="B129" s="84"/>
      <c r="C129" s="85"/>
      <c r="D129" s="85"/>
      <c r="E129" s="85"/>
      <c r="F129" s="85"/>
      <c r="G129" s="85"/>
      <c r="H129" s="85"/>
      <c r="I129" s="86"/>
      <c r="J129" s="3">
        <v>299</v>
      </c>
      <c r="K129" s="13">
        <v>414942.15</v>
      </c>
      <c r="M129" s="44"/>
      <c r="N129" s="44"/>
      <c r="O129" s="44"/>
      <c r="P129" s="44"/>
      <c r="Q129" s="44"/>
      <c r="R129" s="44"/>
      <c r="S129" s="44"/>
      <c r="T129" s="44"/>
      <c r="U129" s="44"/>
      <c r="V129" s="44"/>
    </row>
    <row r="130" spans="1:22" ht="14.65" customHeight="1" x14ac:dyDescent="0.25">
      <c r="A130" s="3" t="s">
        <v>193</v>
      </c>
      <c r="B130" s="84"/>
      <c r="C130" s="85"/>
      <c r="D130" s="85"/>
      <c r="E130" s="85"/>
      <c r="F130" s="85"/>
      <c r="G130" s="85"/>
      <c r="H130" s="85"/>
      <c r="I130" s="86"/>
      <c r="J130" s="3">
        <v>351</v>
      </c>
      <c r="K130" s="13">
        <v>495468.69</v>
      </c>
      <c r="M130" s="44"/>
      <c r="N130" s="44"/>
      <c r="O130" s="44"/>
      <c r="P130" s="44"/>
      <c r="Q130" s="44"/>
      <c r="R130" s="44"/>
      <c r="S130" s="44"/>
      <c r="T130" s="44"/>
      <c r="U130" s="44"/>
      <c r="V130" s="44"/>
    </row>
    <row r="131" spans="1:22" ht="14.65" customHeight="1" x14ac:dyDescent="0.25">
      <c r="A131" s="3" t="s">
        <v>194</v>
      </c>
      <c r="B131" s="84"/>
      <c r="C131" s="85"/>
      <c r="D131" s="85"/>
      <c r="E131" s="85"/>
      <c r="F131" s="85"/>
      <c r="G131" s="85"/>
      <c r="H131" s="85"/>
      <c r="I131" s="86"/>
      <c r="J131" s="3">
        <v>255</v>
      </c>
      <c r="K131" s="13">
        <v>360428.3</v>
      </c>
      <c r="M131" s="44"/>
      <c r="N131" s="44"/>
      <c r="O131" s="44"/>
      <c r="P131" s="44"/>
      <c r="Q131" s="44"/>
      <c r="R131" s="44"/>
      <c r="S131" s="44"/>
      <c r="T131" s="44"/>
      <c r="U131" s="44"/>
      <c r="V131" s="44"/>
    </row>
    <row r="132" spans="1:22" ht="14.65" customHeight="1" x14ac:dyDescent="0.25">
      <c r="A132" s="3" t="s">
        <v>195</v>
      </c>
      <c r="B132" s="84"/>
      <c r="C132" s="85"/>
      <c r="D132" s="85"/>
      <c r="E132" s="85"/>
      <c r="F132" s="85"/>
      <c r="G132" s="85"/>
      <c r="H132" s="85"/>
      <c r="I132" s="86"/>
      <c r="J132" s="3">
        <v>235</v>
      </c>
      <c r="K132" s="13">
        <v>337552.43</v>
      </c>
      <c r="M132" s="44"/>
      <c r="N132" s="44"/>
      <c r="O132" s="44"/>
      <c r="P132" s="44"/>
      <c r="Q132" s="44"/>
      <c r="R132" s="44"/>
      <c r="S132" s="44"/>
      <c r="T132" s="44"/>
      <c r="U132" s="44"/>
      <c r="V132" s="44"/>
    </row>
    <row r="133" spans="1:22" ht="14.65" customHeight="1" x14ac:dyDescent="0.25">
      <c r="A133" s="3" t="s">
        <v>196</v>
      </c>
      <c r="B133" s="84"/>
      <c r="C133" s="85"/>
      <c r="D133" s="85"/>
      <c r="E133" s="85"/>
      <c r="F133" s="85"/>
      <c r="G133" s="85"/>
      <c r="H133" s="85"/>
      <c r="I133" s="86"/>
      <c r="J133" s="3">
        <v>240</v>
      </c>
      <c r="K133" s="13">
        <v>348059.17</v>
      </c>
      <c r="M133" s="44"/>
      <c r="N133" s="44"/>
      <c r="O133" s="44"/>
      <c r="P133" s="44"/>
      <c r="Q133" s="44"/>
      <c r="R133" s="44"/>
      <c r="S133" s="44"/>
      <c r="T133" s="44"/>
      <c r="U133" s="44"/>
      <c r="V133" s="44"/>
    </row>
    <row r="134" spans="1:22" ht="14.65" customHeight="1" x14ac:dyDescent="0.25">
      <c r="A134" s="3" t="s">
        <v>197</v>
      </c>
      <c r="B134" s="84"/>
      <c r="C134" s="85"/>
      <c r="D134" s="85"/>
      <c r="E134" s="85"/>
      <c r="F134" s="85"/>
      <c r="G134" s="85"/>
      <c r="H134" s="85"/>
      <c r="I134" s="86"/>
      <c r="J134" s="3">
        <v>235</v>
      </c>
      <c r="K134" s="13">
        <v>353776.4</v>
      </c>
      <c r="M134" s="44"/>
      <c r="N134" s="44"/>
      <c r="O134" s="44"/>
      <c r="P134" s="44"/>
      <c r="Q134" s="44"/>
      <c r="R134" s="44"/>
      <c r="S134" s="44"/>
      <c r="T134" s="44"/>
      <c r="U134" s="44"/>
      <c r="V134" s="44"/>
    </row>
    <row r="135" spans="1:22" ht="14.65" customHeight="1" x14ac:dyDescent="0.25">
      <c r="A135" s="3" t="s">
        <v>198</v>
      </c>
      <c r="B135" s="84"/>
      <c r="C135" s="85"/>
      <c r="D135" s="85"/>
      <c r="E135" s="85"/>
      <c r="F135" s="85"/>
      <c r="G135" s="85"/>
      <c r="H135" s="85"/>
      <c r="I135" s="86"/>
      <c r="J135" s="3">
        <v>200</v>
      </c>
      <c r="K135" s="13">
        <v>302803.14</v>
      </c>
      <c r="M135" s="44"/>
      <c r="N135" s="44"/>
      <c r="O135" s="44"/>
      <c r="P135" s="44"/>
      <c r="Q135" s="44"/>
      <c r="R135" s="44"/>
      <c r="S135" s="44"/>
      <c r="T135" s="44"/>
      <c r="U135" s="44"/>
      <c r="V135" s="44"/>
    </row>
    <row r="136" spans="1:22" ht="14.65" customHeight="1" x14ac:dyDescent="0.25">
      <c r="A136" s="3" t="s">
        <v>199</v>
      </c>
      <c r="B136" s="87"/>
      <c r="C136" s="88"/>
      <c r="D136" s="88"/>
      <c r="E136" s="88"/>
      <c r="F136" s="88"/>
      <c r="G136" s="88"/>
      <c r="H136" s="88"/>
      <c r="I136" s="89"/>
      <c r="J136" s="3">
        <v>1860</v>
      </c>
      <c r="K136" s="13">
        <v>2901942.26</v>
      </c>
      <c r="M136" s="42"/>
      <c r="N136" s="42"/>
      <c r="O136" s="42"/>
      <c r="P136" s="42"/>
      <c r="Q136" s="42"/>
      <c r="R136" s="42"/>
      <c r="S136" s="42"/>
      <c r="T136" s="42"/>
      <c r="U136" s="42"/>
      <c r="V136" s="42"/>
    </row>
    <row r="137" spans="1:22" ht="14.65" customHeight="1" x14ac:dyDescent="0.25">
      <c r="A137" s="4" t="s">
        <v>48</v>
      </c>
      <c r="B137" s="4">
        <v>49574</v>
      </c>
      <c r="C137" s="14">
        <v>18390073</v>
      </c>
      <c r="D137" s="4">
        <v>47937</v>
      </c>
      <c r="E137" s="14">
        <v>16799782</v>
      </c>
      <c r="F137" s="4">
        <v>52261</v>
      </c>
      <c r="G137" s="14">
        <v>18600789</v>
      </c>
      <c r="H137" s="4">
        <v>50194</v>
      </c>
      <c r="I137" s="14">
        <v>18447565</v>
      </c>
      <c r="J137" s="4">
        <v>58602</v>
      </c>
      <c r="K137" s="14">
        <v>36595983</v>
      </c>
      <c r="M137" s="42"/>
      <c r="N137" s="42"/>
      <c r="O137" s="42"/>
      <c r="P137" s="42"/>
      <c r="Q137" s="42"/>
      <c r="R137" s="42"/>
      <c r="S137" s="42"/>
      <c r="T137" s="42"/>
      <c r="U137" s="42"/>
      <c r="V137" s="42"/>
    </row>
    <row r="139" spans="1:22" ht="14.65" customHeight="1" x14ac:dyDescent="0.25">
      <c r="A139" s="5" t="s">
        <v>49</v>
      </c>
    </row>
    <row r="140" spans="1:22" ht="14.65" customHeight="1" x14ac:dyDescent="0.25">
      <c r="A140" s="6" t="s">
        <v>133</v>
      </c>
    </row>
    <row r="141" spans="1:22" ht="14.65" customHeight="1" x14ac:dyDescent="0.25">
      <c r="A141" s="6" t="s">
        <v>200</v>
      </c>
    </row>
    <row r="142" spans="1:22" ht="14.65" customHeight="1" x14ac:dyDescent="0.25">
      <c r="A142" s="6" t="s">
        <v>68</v>
      </c>
    </row>
    <row r="143" spans="1:22" ht="14.65" customHeight="1" x14ac:dyDescent="0.25">
      <c r="A143" s="6"/>
    </row>
    <row r="144" spans="1:22" ht="14.65" customHeight="1" x14ac:dyDescent="0.25">
      <c r="A144" s="5" t="s">
        <v>52</v>
      </c>
    </row>
    <row r="145" spans="1:1" ht="14.65" customHeight="1" x14ac:dyDescent="0.25">
      <c r="A145" s="7" t="s">
        <v>53</v>
      </c>
    </row>
    <row r="147" spans="1:1" ht="14.65" customHeight="1" x14ac:dyDescent="0.25">
      <c r="A147" s="8" t="s">
        <v>54</v>
      </c>
    </row>
  </sheetData>
  <mergeCells count="14">
    <mergeCell ref="B45:I68"/>
    <mergeCell ref="B3:K3"/>
    <mergeCell ref="B4:C4"/>
    <mergeCell ref="D4:E4"/>
    <mergeCell ref="F4:G4"/>
    <mergeCell ref="H4:I4"/>
    <mergeCell ref="J4:K4"/>
    <mergeCell ref="B113:I136"/>
    <mergeCell ref="B71:K71"/>
    <mergeCell ref="B72:C72"/>
    <mergeCell ref="D72:E72"/>
    <mergeCell ref="F72:G72"/>
    <mergeCell ref="H72:I72"/>
    <mergeCell ref="J72:K72"/>
  </mergeCells>
  <conditionalFormatting sqref="M74 O74 Q74:V74 M75:V83 O84:V84 M84:M112 Q85:V88 O85:O112 S89:V98 Q89:Q112 S99:S111 U99:V111 S112:V112 M113:V121 M122:U135 M136:V137">
    <cfRule type="cellIs" dxfId="0" priority="1" operator="between">
      <formula>1</formula>
      <formula>6</formula>
    </cfRule>
  </conditionalFormatting>
  <hyperlinks>
    <hyperlink ref="A147" location="Menu!A3" display="Return" xr:uid="{C6E1D5D9-93A9-491F-A213-403E2851D084}"/>
  </hyperlinks>
  <pageMargins left="0.7" right="0.7" top="0.75" bottom="0.75" header="0.3" footer="0.3"/>
  <headerFooter>
    <oddHeader>&amp;C&amp;"Aptos"&amp;8&amp;K000000 [EXTERNAL IN-CONFIDENCE]&amp;1#_x000D_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tatusTaxHTField xmlns="http://schemas.microsoft.com/sharepoint/v3">
      <Terms xmlns="http://schemas.microsoft.com/office/infopath/2007/PartnerControls"/>
    </DocumentStatusTaxHTField>
    <_ip_UnifiedCompliancePolicyUIAction xmlns="http://schemas.microsoft.com/sharepoint/v3" xsi:nil="true"/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PD＆D - Change ＆ Delivery Management</TermName>
          <TermId xmlns="http://schemas.microsoft.com/office/infopath/2007/PartnerControls">43889cac-fe35-4db6-a623-a6ad178a1a67</TermId>
        </TermInfo>
      </Terms>
    </BusinessUnitTaxHTField>
    <_ip_UnifiedCompliancePolicyProperties xmlns="http://schemas.microsoft.com/sharepoint/v3" xsi:nil="true"/>
    <SecurityClassificationTaxHTField xmlns="http://schemas.microsoft.com/sharepoint/v3">
      <Terms xmlns="http://schemas.microsoft.com/office/infopath/2007/PartnerControls"/>
    </SecurityClassificationTaxHTField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ICT solution design and implementation</TermName>
          <TermId xmlns="http://schemas.microsoft.com/office/infopath/2007/PartnerControls">3cf8a57e-022a-4b22-88f8-4340d6201d80</TermId>
        </TermInfo>
      </Terms>
    </BusinessActivityTaxHTField>
    <wic_System_Copyright xmlns="http://schemas.microsoft.com/sharepoint/v3/fields" xsi:nil="true"/>
    <_Version xmlns="http://schemas.microsoft.com/sharepoint/v3/fields" xsi:nil="true"/>
    <InformationTypeTaxHTField xmlns="http://schemas.microsoft.com/sharepoint/v3">
      <Terms xmlns="http://schemas.microsoft.com/office/infopath/2007/PartnerControls"/>
    </InformationTypeTaxHTField>
    <lcf76f155ced4ddcb4097134ff3c332f xmlns="36abe336-5848-4bf1-bc0d-2361c5d4b7e6">
      <Terms xmlns="http://schemas.microsoft.com/office/infopath/2007/PartnerControls"/>
    </lcf76f155ced4ddcb4097134ff3c332f>
    <TaxCatchAll xmlns="bf30f44f-48e8-4b05-bd8a-984e89ef7b72">
      <Value>92</Value>
      <Value>93</Value>
    </TaxCatchAll>
    <SharedWithUsers xmlns="bf30f44f-48e8-4b05-bd8a-984e89ef7b72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5A591EE-DAC7-40DF-A7EC-5196B3BDC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f30f44f-48e8-4b05-bd8a-984e89ef7b72"/>
    <ds:schemaRef ds:uri="36abe336-5848-4bf1-bc0d-2361c5d4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C73A2-D3B6-4628-93F2-B306ECC99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C64ACD-7E07-4B8D-B86D-2FD4D602B6F8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f30f44f-48e8-4b05-bd8a-984e89ef7b72"/>
    <ds:schemaRef ds:uri="http://www.w3.org/XML/1998/namespace"/>
    <ds:schemaRef ds:uri="36abe336-5848-4bf1-bc0d-2361c5d4b7e6"/>
    <ds:schemaRef ds:uri="http://schemas.microsoft.com/sharepoint/v3/fields"/>
    <ds:schemaRef ds:uri="http://schemas.microsoft.com/sharepoint/v3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Registrations 1</vt:lpstr>
      <vt:lpstr>Registrations 2</vt:lpstr>
      <vt:lpstr>Claims 1</vt:lpstr>
      <vt:lpstr>Claims 2</vt:lpstr>
      <vt:lpstr>Claims 3</vt:lpstr>
      <vt:lpstr>Claims 4</vt:lpstr>
      <vt:lpstr>Claims 5</vt:lpstr>
      <vt:lpstr>Claims 6</vt:lpstr>
      <vt:lpstr>Households 1</vt:lpstr>
      <vt:lpstr>Households 2</vt:lpstr>
      <vt:lpstr>Contacts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Trina Nathan</dc:creator>
  <cp:keywords/>
  <dc:description/>
  <cp:lastModifiedBy>Brian Bond</cp:lastModifiedBy>
  <cp:revision/>
  <dcterms:created xsi:type="dcterms:W3CDTF">2025-12-04T05:34:08Z</dcterms:created>
  <dcterms:modified xsi:type="dcterms:W3CDTF">2026-01-13T22:11:21Z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Type">
    <vt:lpwstr/>
  </property>
  <property fmtid="{D5CDD505-2E9C-101B-9397-08002B2CF9AE}" pid="3" name="BusinessUnit">
    <vt:lpwstr>92;#PD＆D - Change ＆ Delivery Management|43889cac-fe35-4db6-a623-a6ad178a1a67</vt:lpwstr>
  </property>
  <property fmtid="{D5CDD505-2E9C-101B-9397-08002B2CF9AE}" pid="4" name="MediaServiceImageTags">
    <vt:lpwstr/>
  </property>
  <property fmtid="{D5CDD505-2E9C-101B-9397-08002B2CF9AE}" pid="5" name="ContentTypeId">
    <vt:lpwstr>0x01010085C0AE4FA7B7BD4C9607EBE3A91717A50100C4B5F9FD89E51E47A5C8314D54675F04</vt:lpwstr>
  </property>
  <property fmtid="{D5CDD505-2E9C-101B-9397-08002B2CF9AE}" pid="6" name="SecurityClassification">
    <vt:lpwstr/>
  </property>
  <property fmtid="{D5CDD505-2E9C-101B-9397-08002B2CF9AE}" pid="7" name="BusinessActivity">
    <vt:lpwstr>93;#ICT solution design and implementation|3cf8a57e-022a-4b22-88f8-4340d6201d80</vt:lpwstr>
  </property>
  <property fmtid="{D5CDD505-2E9C-101B-9397-08002B2CF9AE}" pid="8" name="DocumentStatus">
    <vt:lpwstr/>
  </property>
</Properties>
</file>